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2/Grilles d'évaluation du projet intégrateur/"/>
    </mc:Choice>
  </mc:AlternateContent>
  <xr:revisionPtr revIDLastSave="0" documentId="8_{39C38244-C0A1-B344-8A9F-CCD98F1B316B}" xr6:coauthVersionLast="47" xr6:coauthVersionMax="47" xr10:uidLastSave="{00000000-0000-0000-0000-000000000000}"/>
  <bookViews>
    <workbookView xWindow="40" yWindow="500" windowWidth="48700" windowHeight="22620" xr2:uid="{00000000-000D-0000-FFFF-FFFF00000000}"/>
  </bookViews>
  <sheets>
    <sheet name="Phas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92" i="1" l="1"/>
  <c r="O109" i="1"/>
  <c r="O119" i="1"/>
  <c r="O133" i="1"/>
  <c r="O126" i="1"/>
  <c r="O79" i="1"/>
  <c r="O73" i="1"/>
  <c r="O65" i="1"/>
  <c r="O29" i="1"/>
  <c r="Q60" i="1"/>
  <c r="O19" i="1"/>
  <c r="O134" i="1" s="1"/>
  <c r="O136" i="1" s="1"/>
  <c r="O58" i="1"/>
  <c r="O52" i="1"/>
  <c r="O45" i="1"/>
  <c r="O39" i="1"/>
  <c r="P1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tc={6660F551-301E-C341-B8F2-3F9C81420D50}</author>
    <author>tc={47AFC8F3-DD0B-6F47-80CF-CDCFEEE84DAD}</author>
    <author>tc={1D9BDB36-468B-6E42-BD7D-DEA5635BE2C0}</author>
  </authors>
  <commentList>
    <comment ref="D11" authorId="0" shapeId="0" xr:uid="{6660F551-301E-C341-B8F2-3F9C81420D50}">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
      </text>
    </comment>
    <comment ref="M11" authorId="1" shapeId="0" xr:uid="{47AFC8F3-DD0B-6F47-80CF-CDCFEEE84DAD}">
      <text>
        <t xml:space="preserve">[Commentaire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La mention (E), signifie que l’aspirant gestionnaire n’a pas réussi à démontrer qu’il a acquis durant ses études en GER un niveau de connaissance satisfaisant pour être en mesure de réaliser la tâche qui lui est demandée. </t>
      </text>
    </comment>
    <comment ref="B14" authorId="2" shapeId="0" xr:uid="{00000000-0006-0000-0000-00000100000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2 — Étudier et analyser de façon exhaustive l’environnement interne de cette même entreprise (son histoire, sa ligne de vie, les parties constituantes de son modèle économique, ses résultats, et, etc.).</t>
      </text>
    </comment>
  </commentList>
</comments>
</file>

<file path=xl/sharedStrings.xml><?xml version="1.0" encoding="utf-8"?>
<sst xmlns="http://schemas.openxmlformats.org/spreadsheetml/2006/main" count="293" uniqueCount="131">
  <si>
    <t>Pondération</t>
  </si>
  <si>
    <t>Pondération finale</t>
  </si>
  <si>
    <t>Clarté du texte et qualité de la rédaction et de la présentation</t>
  </si>
  <si>
    <t>Français écrit selon le respect des règles de grammaire et d’orthographe</t>
  </si>
  <si>
    <t>0,5 % par faute</t>
  </si>
  <si>
    <t xml:space="preserve"> </t>
  </si>
  <si>
    <t>Notes</t>
  </si>
  <si>
    <t xml:space="preserve">Nom de l'aspirant gestionniare : </t>
  </si>
  <si>
    <t xml:space="preserve">Total de fautes :   </t>
  </si>
  <si>
    <t xml:space="preserve">Le total   </t>
  </si>
  <si>
    <t>Contenus</t>
  </si>
  <si>
    <t>TOTAL</t>
  </si>
  <si>
    <t>1 — VOTRE ÉQUIPE (AVEC QUI) :</t>
  </si>
  <si>
    <t>2 — LES FONDEMENTS DE BASE DE VOTRE PROJET :</t>
  </si>
  <si>
    <t>6 — VOS RESSOURCES CLÉS :</t>
  </si>
  <si>
    <t>7 — VOS PARTENAIRES CLÉS :</t>
  </si>
  <si>
    <t>8 — VOS RELATIONS AVEC VOS CLIENTS CIBLES :</t>
  </si>
  <si>
    <t xml:space="preserve">10 — VOS REVENUS : </t>
  </si>
  <si>
    <t xml:space="preserve">11 — VOS COÛTS : </t>
  </si>
  <si>
    <t xml:space="preserve">12 — VOS BÉNÉFICES : </t>
  </si>
  <si>
    <t xml:space="preserve">13 — VOS INDICATEURS DE PERFORMANCE : </t>
  </si>
  <si>
    <t>Phase 3 — Les études et les planification nécessaires pour l'ajout d'un nouveau centre de profit</t>
  </si>
  <si>
    <t xml:space="preserve"> 3.6 Présentation de vos PERSONAS représentatifs de vos clients cœur de cible.</t>
  </si>
  <si>
    <t xml:space="preserve"> 3.7 Présentation de vos PERSONAS représentatifs des autres segments de clients avec lesquels vous voulez faire des affaires.</t>
  </si>
  <si>
    <t xml:space="preserve"> 8.2 Présentation / description du type de relation que vous planifiez établir et entretenir avec vos autres segments de clients cibles.</t>
  </si>
  <si>
    <t xml:space="preserve"> 8.1 Présentation / description du type de relation que vous planifiez établir et entretenir avec vos clients cœur de cible.</t>
  </si>
  <si>
    <t xml:space="preserve"> 8.3 Présentation et description des moyens que vous planifiez utiliser pour communiquer avec vos clients cœur de cible.</t>
  </si>
  <si>
    <t xml:space="preserve"> 8.4 Présentation / description des moyens que vous planifiez utiliser pour fidéliser vos autres segments de clients cibles.</t>
  </si>
  <si>
    <t xml:space="preserve"> 8.5 Présentation / description des moyens que vous planifiez utiliser pour fidéliser vos clients cœur de cible. </t>
  </si>
  <si>
    <t xml:space="preserve"> 10.1 Présentation / description des parties constituantes de votre modèle de revenu.</t>
  </si>
  <si>
    <t xml:space="preserve"> 10.7 Présentation du calcul du prix moyen offert (PmO) pour votre nouveau centre de profit.</t>
  </si>
  <si>
    <t xml:space="preserve"> 10.8 Présentation du calcul du revenu moyen par acheteur (Rm/A) pour votre nouveau centre de profit.</t>
  </si>
  <si>
    <t xml:space="preserve"> 11.2 Présentation / description des catégories de coûts qui sont essentiels pour faire ce que vous planifiez faire.</t>
  </si>
  <si>
    <t xml:space="preserve"> 11.1 Présentation / description des parties constituantes de votre modèle de coût.</t>
  </si>
  <si>
    <t xml:space="preserve"> 11.6 Présentation / description de vos coûts fixes.</t>
  </si>
  <si>
    <t>.</t>
  </si>
  <si>
    <t xml:space="preserve"> 12.5 Présentation du calcul du bénéfice moyen offert (BmO) que vous planifiez pour votre nouveau centre de profit.  </t>
  </si>
  <si>
    <t xml:space="preserve"> 12.7 Présentation du calcul du bénéfice moyen par acheteur (Bm/A) que vous planifiez pour votre nouveau centre de profit.  </t>
  </si>
  <si>
    <t xml:space="preserve"> 13.1 Présentation / description des indicateurs de performance que vous planifiez utiliser pour mesurer la performance de votre nouveau centre de profit.</t>
  </si>
  <si>
    <t xml:space="preserve"> 13.3 Présentation / description du calcul du seuil de rentabilité de votre nouveau centre de profit.</t>
  </si>
  <si>
    <t xml:space="preserve"> 13.4 Présentation / description du dénominateur économique clé que vous planifiez utiliser pour votre nouveau centre de profit.</t>
  </si>
  <si>
    <t xml:space="preserve"> Table des matières</t>
  </si>
  <si>
    <t xml:space="preserve"> Pagination</t>
  </si>
  <si>
    <t xml:space="preserve"> Médiagraphie / Sources / Références</t>
  </si>
  <si>
    <t xml:space="preserve"> Qualité de la présentation</t>
  </si>
  <si>
    <t xml:space="preserve"> 1.2 Présentation / description de vos collaborateurs clés.</t>
  </si>
  <si>
    <t xml:space="preserve"> 1.1 Présentation / description de votre équipe de management.</t>
  </si>
  <si>
    <t xml:space="preserve"> 2.1 Présentation / description de vos valeurs d’entreprise.</t>
  </si>
  <si>
    <t xml:space="preserve"> 2.5 Présentation / description de vos intentions stratégique. </t>
  </si>
  <si>
    <t xml:space="preserve"> 2.8 Présentation / description des autres éléments à prendre en considération (s’il y a lieu).</t>
  </si>
  <si>
    <t xml:space="preserve"> 3.3 Présentation / description du segment de client que vous avez choisi comme cœur de cible.</t>
  </si>
  <si>
    <t xml:space="preserve"> 3.4 Présentation des profilages réalisés sur le segment de vos clients cœur de cible.</t>
  </si>
  <si>
    <t xml:space="preserve"> 3.5 Présentation des profilages réalisés sur les autres segments de clients avec lesquels vous avez décidé de faire des affaires.</t>
  </si>
  <si>
    <t xml:space="preserve"> 3.2 Présentation / description des segments de clients cibles avec lesquels vous avez décidé de faire des affaires.</t>
  </si>
  <si>
    <t xml:space="preserve"> 3.8 Présentation / description des autres éléments à prendre en considération (s’il y a lieu).</t>
  </si>
  <si>
    <t xml:space="preserve"> 5.1 Présentation / description des activités et compétences clés nécessaires pour faire ce que vous voulez faire.</t>
  </si>
  <si>
    <t xml:space="preserve"> 5.3 Présentation / description des activités et compétences clés que vous planifiez externaliser.</t>
  </si>
  <si>
    <t xml:space="preserve"> 5.2 Présentation / description des activités et compétences clés que vous planifiez déployer à l’interne.</t>
  </si>
  <si>
    <t xml:space="preserve"> 5.5 Présentation / description des autres éléments à prendre en considération (s’il y a lieu).</t>
  </si>
  <si>
    <t xml:space="preserve"> 6.1 Présentation / description des ressources clés que vous planifiez utiliser pour faire ce que vous planifiez faire.</t>
  </si>
  <si>
    <t xml:space="preserve"> 6.3 Présentation / description du calcul de la proportion de coûts relatifs de chaque catégorie de ressources clés que vous planifiez utiliser pour faire ce que vous planifiez faire.</t>
  </si>
  <si>
    <t xml:space="preserve"> 6.4 Présentation / description des autres éléments à prendre en considération (s’il y a lieu).</t>
  </si>
  <si>
    <t xml:space="preserve"> 7.1 Présentation / description de vos partenaires clés. </t>
  </si>
  <si>
    <t xml:space="preserve"> 8.6 Présentation / description des autres éléments à prendre en considération (s’il y a lieu).</t>
  </si>
  <si>
    <t xml:space="preserve"> 8.4 Présentation / description des autres éléments à prendre en considération (s’il y a lieu).</t>
  </si>
  <si>
    <t xml:space="preserve"> 10.2 Présentation / description des leviers que vous planifiez utiliser pour générer du revenu pour votre centre de profit. </t>
  </si>
  <si>
    <t xml:space="preserve"> 10.9 Présentation du calcul de la contribution (en argent et en pourcentage) pour chaque flux de revenu par rapport au revenu global de votre nouveau centre de profit.  </t>
  </si>
  <si>
    <t xml:space="preserve"> 10.4 Présentation du calcul de l’achalandage (A) estimé pour votre nouveau centre de profit.</t>
  </si>
  <si>
    <t xml:space="preserve"> 10.6 Présentation du calcul du nombre moyen d’unités acheté par acheteur (UmA) pour votre nouveau centre de profit.  </t>
  </si>
  <si>
    <t xml:space="preserve"> 10.11 Présentation / description des autres éléments à prendre en considération (s’il y a lieu).</t>
  </si>
  <si>
    <t xml:space="preserve"> 10.10 Présentation du budget de revenu (R) pour votre nouveau centre de profit. </t>
  </si>
  <si>
    <t xml:space="preserve"> 11.8 Présentation du calcul du coût total estimé pour votre nouveau centre de profit.</t>
  </si>
  <si>
    <t xml:space="preserve"> 11 13 Présentation / description du calcul de la proportion (en argent et en pourcentage) de chaque catégorie de coût par rapport à votre coût de revient complet estimé. </t>
  </si>
  <si>
    <t xml:space="preserve"> 12.1 Présentation / description des parties constituantes de votre modèle de bénéfice (nourritures, boissons, produits &amp; services complémentaires).</t>
  </si>
  <si>
    <t xml:space="preserve"> 12.2 Présentation du calcul du bénéfice total estimé pour votre nouveau centre de profit.  </t>
  </si>
  <si>
    <t xml:space="preserve"> 11.10 Présentation du calcul du nombre moyen d’unités acheté par acheteur (UmA) pour votre nouveau centre de profit.  </t>
  </si>
  <si>
    <t xml:space="preserve"> 12.4 Présentation du calcul du nombre moyen d’unités acheté par acheteur (UmA) pour votre nouveau centre de profit.  </t>
  </si>
  <si>
    <t xml:space="preserve"> 13.2 Présentation / description de la performance globale que vous planifiez réaliser avec votre nouveau centre de profit (les 5 mesures de base).</t>
  </si>
  <si>
    <t xml:space="preserve"> 12.3 Présentation du calcul de l’achalandage (A) estimé pour votre nouveau centre de profit.</t>
  </si>
  <si>
    <t xml:space="preserve"> 12.8 Présentation du budget d’exploitation de votre nouveau centre de profit.  </t>
  </si>
  <si>
    <t xml:space="preserve"> 12.9 Présentation / description des autres éléments à prendre en considération (s’il y a lieu).</t>
  </si>
  <si>
    <t xml:space="preserve"> 13.9 Présentation / description des autres éléments à prendre en considération (s’il y a lieu).</t>
  </si>
  <si>
    <t xml:space="preserve"> 3.1 Présentation / description des segments de clients cibles susceptibles d’être intéressés par votre proposition de valeur.</t>
  </si>
  <si>
    <t xml:space="preserve"> 5.4 Présentation du calcul du coût proportionnel de chaque activité clé par rapport au coût total estimé pour vos activités clés. </t>
  </si>
  <si>
    <t xml:space="preserve"> 6.2 Présentation / description de vos fournisseurs clés. </t>
  </si>
  <si>
    <t xml:space="preserve"> 7.2 Présentation / description des ressources que vous devez absolument obtenir de vos partenaires clés pour assurer la réussite de votre projet. </t>
  </si>
  <si>
    <t xml:space="preserve"> 7.3 Présentation / description de votre stratégie de communication avec vos partenaires clés.</t>
  </si>
  <si>
    <t xml:space="preserve"> 7.4 Présentation / description de votre stratégie pour fidéliser vos partenaires clés.</t>
  </si>
  <si>
    <t xml:space="preserve"> 7.5 Présentation / description des autres éléments à prendre en considération (s’il y a lieu).</t>
  </si>
  <si>
    <t xml:space="preserve"> 9.1 Présentation / description des canaux que vous planifiez utiliser pour communiquer avec vos clients cibles (vos clients cœur de cible et les autres).</t>
  </si>
  <si>
    <t xml:space="preserve"> 8.2 Présentation / description des canaux que vous planifiez utiliser pour transiger avec vos clients cibles (vos clients cœur de cible et les autres).</t>
  </si>
  <si>
    <t xml:space="preserve"> 8.3 Présentation / description des canaux que vous planifiez utiliser pour délivrer votre proposition de valeur à vos clients cibles (vos clients cœur de cible et les autres).</t>
  </si>
  <si>
    <t xml:space="preserve"> 10.3 Présentation / description des modes de paiement que vous planifiez offrir à vos clients cibles (vos clients cœur de cible et les autres).</t>
  </si>
  <si>
    <t xml:space="preserve"> 11.11 Présentation / description du calcul du coût moyen offert (CmO) estimé pour votre nouveau centre de profit. </t>
  </si>
  <si>
    <t xml:space="preserve"> 11.12 Présentation / description du calcul du coût moyen par acheteur (Cm/A) estimé pour votre nouveau centre de profit. </t>
  </si>
  <si>
    <t xml:space="preserve"> 11. 14 Présentation du budget de coût (C) de votre nouveau centre de profit. </t>
  </si>
  <si>
    <t xml:space="preserve"> 11.3 Présentation / description des ressources clés les plus coûteuses avec lesquelles vous planifiez travailler.</t>
  </si>
  <si>
    <t xml:space="preserve"> 11.5 Présentation / description des activités clés de votre modèle économique qui sont les plus coûteuses. </t>
  </si>
  <si>
    <t xml:space="preserve"> 11.4 Présentation / description des coûts des catégories de ressources clés (de la plus coûteuse à la moins coûteuse) avec lesquels vous planifiez travailler.  </t>
  </si>
  <si>
    <t xml:space="preserve"> 11.7 Présentation / description de vos coûts variables. </t>
  </si>
  <si>
    <t>3 — VOS CLIENTS CIBLES (POUR QUI) :</t>
  </si>
  <si>
    <t xml:space="preserve">4 — VOTRE PROPOSITION DE VALEUR QUOI : </t>
  </si>
  <si>
    <t xml:space="preserve">5 — VOS ACTIVITÉS CLÉS : </t>
  </si>
  <si>
    <t xml:space="preserve"> 2.2 Présentation / description de votre vision d’affaires.</t>
  </si>
  <si>
    <t xml:space="preserve"> 2.3 Présentation / description de la mission d’affaires de votre nouveau centre de profit.</t>
  </si>
  <si>
    <t xml:space="preserve"> 2.4 Présentation / description de votre stratégie générique de base (différenciation, spécialisation, concentration sur les coûts).</t>
  </si>
  <si>
    <t xml:space="preserve"> 2.6 Présentation / description de vos implications citoyennes et/ou sociales</t>
  </si>
  <si>
    <t xml:space="preserve"> 2.7 Présentation / description de la culture que vous planifiez promouvoir dans votre nouveau centre de profit. </t>
  </si>
  <si>
    <t>9 — VOS CANAUX :</t>
  </si>
  <si>
    <t xml:space="preserve"> 10.5 Présentation du calcul du revenu total estimé pour votre nouveau centre de profit.</t>
  </si>
  <si>
    <t xml:space="preserve"> 11.9 Présentation du calcul de l’achalandage (A) estimé pour votre nouveau centre de profit.</t>
  </si>
  <si>
    <t xml:space="preserve"> 11.15 Présentation / description des autres éléments à prendre en considération (s’il y a lieu).</t>
  </si>
  <si>
    <t xml:space="preserve"> Autres éléments à prendre en considération (s’il y a lieu).</t>
  </si>
  <si>
    <t xml:space="preserve"> 4.2 Présentation / description des produits de base à partir desquels vous planifiez construire votre proposition de valeur.</t>
  </si>
  <si>
    <t xml:space="preserve"> 4.4 Présentation / description des autres éléments à prendre en considération (s’il y a lieu).</t>
  </si>
  <si>
    <t xml:space="preserve"> 4.3 Présentation / description des autres créateurs de bénéfices que vous planifiez incorporer à votre proposition de valeur.</t>
  </si>
  <si>
    <t xml:space="preserve"> 4.1 Présentation / description des secteurs dans lesquels vous planifiez faire des affaires.</t>
  </si>
  <si>
    <t xml:space="preserve"> 1.3 Présentation / description de la structure organisationnelle et opérationnelle de votre nouveau centre de profit.</t>
  </si>
  <si>
    <t xml:space="preserve"> 1.4 Présentation / description des autres éléments à prendre en considération (s’il y a lieu).</t>
  </si>
  <si>
    <t>« Toutes choses étant causées et causantes, aidées et aidantes, médiates et immédiates, et toutes s’entretenant par un lien naturel et insensible qui lie les plus éloignées et les plus différentes, je tiens impossible de connaître les parties sans connaître le tout non plus que de connaître le tout sans connaître particulièrement les parties. »                                                        — Blaise Pascal, Pensée (1669)</t>
  </si>
  <si>
    <t>Exceptionnel 100 %</t>
  </si>
  <si>
    <t>Excellent (A)</t>
  </si>
  <si>
    <t>Très bon  (B)</t>
  </si>
  <si>
    <t>Bon (C)</t>
  </si>
  <si>
    <t>Satisfaisant (D)</t>
  </si>
  <si>
    <t>9 +</t>
  </si>
  <si>
    <t>8 +</t>
  </si>
  <si>
    <t>7 +</t>
  </si>
  <si>
    <t>6 +</t>
  </si>
  <si>
    <t>5 -</t>
  </si>
  <si>
    <t>Insuffisant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</si>
</sst>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8"/>
      <color theme="1"/>
      <name val="Calibri"/>
      <family val="2"/>
      <scheme val="minor"/>
    </font>
    <font>
      <sz val="9"/>
      <color theme="1"/>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9"/>
      <color theme="0"/>
      <name val="Calibri"/>
      <family val="2"/>
      <scheme val="minor"/>
    </font>
    <font>
      <b/>
      <sz val="8"/>
      <color theme="0"/>
      <name val="Calibri"/>
      <family val="2"/>
      <scheme val="minor"/>
    </font>
    <font>
      <b/>
      <sz val="9"/>
      <color theme="1"/>
      <name val="Calibri"/>
      <family val="2"/>
    </font>
    <font>
      <b/>
      <sz val="14"/>
      <color theme="0"/>
      <name val="Calibri"/>
      <family val="2"/>
      <scheme val="minor"/>
    </font>
    <font>
      <sz val="10"/>
      <color theme="1"/>
      <name val="Calibri"/>
      <family val="2"/>
      <scheme val="minor"/>
    </font>
    <font>
      <b/>
      <u val="doubleAccounting"/>
      <sz val="11"/>
      <color theme="1"/>
      <name val="Calibri"/>
      <family val="2"/>
      <scheme val="minor"/>
    </font>
    <font>
      <b/>
      <u val="singleAccounting"/>
      <sz val="9"/>
      <color theme="0"/>
      <name val="Calibri"/>
      <family val="2"/>
      <scheme val="minor"/>
    </font>
    <font>
      <u val="singleAccounting"/>
      <sz val="11"/>
      <color theme="1"/>
      <name val="Calibri"/>
      <family val="2"/>
      <scheme val="minor"/>
    </font>
    <font>
      <u/>
      <sz val="11"/>
      <color theme="10"/>
      <name val="Calibri"/>
      <family val="2"/>
      <scheme val="minor"/>
    </font>
    <font>
      <b/>
      <u/>
      <sz val="11"/>
      <color theme="0"/>
      <name val="Calibri"/>
      <family val="2"/>
      <scheme val="minor"/>
    </font>
    <font>
      <b/>
      <sz val="9"/>
      <color theme="1"/>
      <name val="Calibri"/>
      <family val="2"/>
      <scheme val="minor"/>
    </font>
    <font>
      <u/>
      <sz val="11"/>
      <color theme="11"/>
      <name val="Calibri"/>
      <family val="2"/>
      <scheme val="minor"/>
    </font>
    <font>
      <sz val="11"/>
      <color theme="1"/>
      <name val="Calibri"/>
      <family val="2"/>
      <scheme val="minor"/>
    </font>
    <font>
      <sz val="14"/>
      <color theme="1"/>
      <name val="Calibri"/>
      <family val="2"/>
      <scheme val="minor"/>
    </font>
    <font>
      <b/>
      <u/>
      <sz val="11"/>
      <color theme="10"/>
      <name val="Calibri"/>
      <family val="2"/>
      <scheme val="minor"/>
    </font>
    <font>
      <b/>
      <u/>
      <sz val="11"/>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theme="2" tint="-0.749961851863155"/>
      </patternFill>
    </fill>
    <fill>
      <patternFill patternType="solid">
        <fgColor theme="0" tint="-0.14999847407452621"/>
        <bgColor indexed="64"/>
      </patternFill>
    </fill>
    <fill>
      <patternFill patternType="solid">
        <fgColor theme="0"/>
        <bgColor theme="1" tint="0.24994659260841701"/>
      </patternFill>
    </fill>
    <fill>
      <patternFill patternType="solid">
        <fgColor theme="1"/>
        <bgColor indexed="64"/>
      </patternFill>
    </fill>
  </fills>
  <borders count="68">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right style="medium">
        <color auto="1"/>
      </right>
      <top/>
      <bottom style="medium">
        <color auto="1"/>
      </bottom>
      <diagonal/>
    </border>
    <border>
      <left/>
      <right style="medium">
        <color auto="1"/>
      </right>
      <top/>
      <bottom/>
      <diagonal/>
    </border>
    <border>
      <left style="thick">
        <color auto="1"/>
      </left>
      <right style="medium">
        <color auto="1"/>
      </right>
      <top/>
      <bottom style="double">
        <color auto="1"/>
      </bottom>
      <diagonal/>
    </border>
    <border>
      <left style="medium">
        <color auto="1"/>
      </left>
      <right style="thick">
        <color auto="1"/>
      </right>
      <top/>
      <bottom style="double">
        <color auto="1"/>
      </bottom>
      <diagonal/>
    </border>
    <border>
      <left style="thick">
        <color auto="1"/>
      </left>
      <right/>
      <top style="medium">
        <color auto="1"/>
      </top>
      <bottom style="medium">
        <color auto="1"/>
      </bottom>
      <diagonal/>
    </border>
    <border>
      <left style="medium">
        <color auto="1"/>
      </left>
      <right style="thick">
        <color auto="1"/>
      </right>
      <top/>
      <bottom/>
      <diagonal/>
    </border>
    <border>
      <left/>
      <right style="medium">
        <color auto="1"/>
      </right>
      <top style="double">
        <color auto="1"/>
      </top>
      <bottom style="double">
        <color auto="1"/>
      </bottom>
      <diagonal/>
    </border>
    <border>
      <left style="thick">
        <color auto="1"/>
      </left>
      <right/>
      <top style="double">
        <color auto="1"/>
      </top>
      <bottom style="double">
        <color auto="1"/>
      </bottom>
      <diagonal/>
    </border>
    <border>
      <left/>
      <right/>
      <top style="double">
        <color auto="1"/>
      </top>
      <bottom style="double">
        <color auto="1"/>
      </bottom>
      <diagonal/>
    </border>
    <border>
      <left style="thick">
        <color auto="1"/>
      </left>
      <right/>
      <top/>
      <bottom/>
      <diagonal/>
    </border>
    <border>
      <left style="thick">
        <color auto="1"/>
      </left>
      <right style="thick">
        <color auto="1"/>
      </right>
      <top style="medium">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bottom/>
      <diagonal/>
    </border>
    <border>
      <left style="thick">
        <color auto="1"/>
      </left>
      <right style="thick">
        <color auto="1"/>
      </right>
      <top style="double">
        <color auto="1"/>
      </top>
      <bottom style="double">
        <color auto="1"/>
      </bottom>
      <diagonal/>
    </border>
    <border>
      <left style="thick">
        <color auto="1"/>
      </left>
      <right/>
      <top/>
      <bottom style="thick">
        <color auto="1"/>
      </bottom>
      <diagonal/>
    </border>
    <border>
      <left/>
      <right/>
      <top/>
      <bottom style="thick">
        <color auto="1"/>
      </bottom>
      <diagonal/>
    </border>
    <border>
      <left style="medium">
        <color auto="1"/>
      </left>
      <right/>
      <top style="double">
        <color auto="1"/>
      </top>
      <bottom style="double">
        <color auto="1"/>
      </bottom>
      <diagonal/>
    </border>
    <border>
      <left style="thick">
        <color auto="1"/>
      </left>
      <right style="medium">
        <color auto="1"/>
      </right>
      <top/>
      <bottom/>
      <diagonal/>
    </border>
    <border>
      <left style="medium">
        <color auto="1"/>
      </left>
      <right/>
      <top/>
      <bottom style="medium">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double">
        <color auto="1"/>
      </bottom>
      <diagonal/>
    </border>
    <border>
      <left style="thick">
        <color auto="1"/>
      </left>
      <right style="thick">
        <color auto="1"/>
      </right>
      <top/>
      <bottom style="medium">
        <color auto="1"/>
      </bottom>
      <diagonal/>
    </border>
    <border>
      <left style="thick">
        <color auto="1"/>
      </left>
      <right style="thick">
        <color auto="1"/>
      </right>
      <top style="medium">
        <color auto="1"/>
      </top>
      <bottom/>
      <diagonal/>
    </border>
    <border>
      <left style="thick">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top/>
      <bottom style="medium">
        <color auto="1"/>
      </bottom>
      <diagonal/>
    </border>
    <border>
      <left style="medium">
        <color auto="1"/>
      </left>
      <right style="medium">
        <color auto="1"/>
      </right>
      <top/>
      <bottom style="medium">
        <color auto="1"/>
      </bottom>
      <diagonal/>
    </border>
    <border>
      <left style="thick">
        <color auto="1"/>
      </left>
      <right style="thick">
        <color auto="1"/>
      </right>
      <top style="thick">
        <color auto="1"/>
      </top>
      <bottom style="thick">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style="medium">
        <color auto="1"/>
      </left>
      <right/>
      <top style="thick">
        <color auto="1"/>
      </top>
      <bottom style="thick">
        <color auto="1"/>
      </bottom>
      <diagonal/>
    </border>
    <border>
      <left/>
      <right style="medium">
        <color auto="1"/>
      </right>
      <top style="thick">
        <color auto="1"/>
      </top>
      <bottom style="thick">
        <color auto="1"/>
      </bottom>
      <diagonal/>
    </border>
    <border>
      <left style="medium">
        <color auto="1"/>
      </left>
      <right/>
      <top style="medium">
        <color auto="1"/>
      </top>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medium">
        <color auto="1"/>
      </right>
      <top style="thick">
        <color auto="1"/>
      </top>
      <bottom style="double">
        <color auto="1"/>
      </bottom>
      <diagonal/>
    </border>
    <border>
      <left style="medium">
        <color auto="1"/>
      </left>
      <right style="thick">
        <color auto="1"/>
      </right>
      <top style="thick">
        <color auto="1"/>
      </top>
      <bottom style="double">
        <color auto="1"/>
      </bottom>
      <diagonal/>
    </border>
    <border>
      <left/>
      <right style="thick">
        <color auto="1"/>
      </right>
      <top style="thick">
        <color auto="1"/>
      </top>
      <bottom style="double">
        <color auto="1"/>
      </bottom>
      <diagonal/>
    </border>
    <border>
      <left/>
      <right style="double">
        <color auto="1"/>
      </right>
      <top style="thick">
        <color auto="1"/>
      </top>
      <bottom style="thick">
        <color auto="1"/>
      </bottom>
      <diagonal/>
    </border>
    <border>
      <left style="double">
        <color auto="1"/>
      </left>
      <right style="double">
        <color auto="1"/>
      </right>
      <top style="thick">
        <color auto="1"/>
      </top>
      <bottom style="thick">
        <color auto="1"/>
      </bottom>
      <diagonal/>
    </border>
    <border>
      <left style="double">
        <color auto="1"/>
      </left>
      <right/>
      <top style="thick">
        <color auto="1"/>
      </top>
      <bottom style="thick">
        <color auto="1"/>
      </bottom>
      <diagonal/>
    </border>
    <border>
      <left style="medium">
        <color auto="1"/>
      </left>
      <right/>
      <top/>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right style="thick">
        <color auto="1"/>
      </right>
      <top style="medium">
        <color auto="1"/>
      </top>
      <bottom style="medium">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medium">
        <color auto="1"/>
      </left>
      <right/>
      <top style="thick">
        <color auto="1"/>
      </top>
      <bottom style="medium">
        <color auto="1"/>
      </bottom>
      <diagonal/>
    </border>
  </borders>
  <cellStyleXfs count="11">
    <xf numFmtId="0" fontId="0"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5">
    <xf numFmtId="0" fontId="0" fillId="0" borderId="0" xfId="0"/>
    <xf numFmtId="0" fontId="2" fillId="0" borderId="5" xfId="0" applyFont="1" applyBorder="1" applyAlignment="1">
      <alignment horizontal="center" vertical="center" wrapText="1"/>
    </xf>
    <xf numFmtId="0" fontId="3" fillId="0" borderId="0" xfId="0" applyFont="1"/>
    <xf numFmtId="0" fontId="1" fillId="0" borderId="21" xfId="0" applyFont="1" applyBorder="1" applyAlignment="1">
      <alignment horizontal="center"/>
    </xf>
    <xf numFmtId="0" fontId="1" fillId="2" borderId="16" xfId="0" applyFont="1" applyFill="1" applyBorder="1" applyAlignment="1">
      <alignment horizontal="center"/>
    </xf>
    <xf numFmtId="0" fontId="1" fillId="2" borderId="1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xf>
    <xf numFmtId="0" fontId="1" fillId="2" borderId="33"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2" xfId="0" applyFont="1" applyFill="1" applyBorder="1" applyAlignment="1">
      <alignment horizontal="center"/>
    </xf>
    <xf numFmtId="0" fontId="1" fillId="5" borderId="2"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1" fillId="0" borderId="0" xfId="0" applyFont="1"/>
    <xf numFmtId="0" fontId="0" fillId="0" borderId="0" xfId="0" applyAlignment="1">
      <alignment horizontal="left"/>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2" fillId="0" borderId="19" xfId="0" applyFont="1" applyBorder="1" applyAlignment="1">
      <alignment horizontal="center"/>
    </xf>
    <xf numFmtId="0" fontId="14" fillId="0" borderId="0" xfId="0" applyFont="1"/>
    <xf numFmtId="0" fontId="10" fillId="6" borderId="28" xfId="0" applyFont="1" applyFill="1" applyBorder="1" applyAlignment="1">
      <alignment vertical="center"/>
    </xf>
    <xf numFmtId="0" fontId="5" fillId="0" borderId="0" xfId="0" applyFont="1"/>
    <xf numFmtId="0" fontId="1" fillId="2" borderId="33" xfId="0" applyFont="1" applyFill="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1" fontId="1" fillId="2" borderId="7" xfId="0" applyNumberFormat="1"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vertical="center" wrapText="1"/>
      <protection locked="0"/>
    </xf>
    <xf numFmtId="1" fontId="1" fillId="2" borderId="33" xfId="0" applyNumberFormat="1" applyFont="1" applyFill="1" applyBorder="1" applyAlignment="1">
      <alignment horizontal="center" vertical="center" wrapText="1"/>
    </xf>
    <xf numFmtId="1" fontId="1" fillId="2" borderId="3" xfId="0" applyNumberFormat="1" applyFont="1" applyFill="1" applyBorder="1" applyAlignment="1" applyProtection="1">
      <alignment horizontal="center" vertical="center" wrapText="1"/>
      <protection locked="0"/>
    </xf>
    <xf numFmtId="1" fontId="1" fillId="3"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pplyProtection="1">
      <alignment horizontal="center" vertical="center" wrapText="1"/>
      <protection locked="0"/>
    </xf>
    <xf numFmtId="1" fontId="1" fillId="2" borderId="20" xfId="0" applyNumberFormat="1" applyFont="1" applyFill="1" applyBorder="1" applyAlignment="1" applyProtection="1">
      <alignment horizontal="center" vertical="center" wrapText="1"/>
      <protection locked="0"/>
    </xf>
    <xf numFmtId="1" fontId="1" fillId="3" borderId="20"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1" fillId="0" borderId="21" xfId="0" applyFont="1" applyBorder="1" applyAlignment="1">
      <alignment horizontal="right" vertical="center" wrapText="1"/>
    </xf>
    <xf numFmtId="10" fontId="12" fillId="0" borderId="19" xfId="0" applyNumberFormat="1" applyFont="1" applyBorder="1" applyAlignment="1">
      <alignment horizontal="center" vertical="center" wrapText="1"/>
    </xf>
    <xf numFmtId="0" fontId="1" fillId="5" borderId="41"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1" fillId="5" borderId="39" xfId="0" applyFont="1" applyFill="1" applyBorder="1" applyAlignment="1" applyProtection="1">
      <alignment horizontal="center" vertical="center" wrapText="1"/>
      <protection locked="0"/>
    </xf>
    <xf numFmtId="0" fontId="1" fillId="5" borderId="36" xfId="0" applyFont="1" applyFill="1" applyBorder="1" applyAlignment="1" applyProtection="1">
      <alignment horizontal="center" vertical="center" wrapText="1"/>
      <protection locked="0"/>
    </xf>
    <xf numFmtId="1" fontId="1" fillId="2" borderId="18" xfId="0" applyNumberFormat="1" applyFont="1" applyFill="1" applyBorder="1" applyAlignment="1">
      <alignment horizontal="center" vertical="center" wrapText="1"/>
    </xf>
    <xf numFmtId="0" fontId="1" fillId="0" borderId="33" xfId="0" applyFont="1" applyBorder="1" applyAlignment="1">
      <alignment horizontal="center"/>
    </xf>
    <xf numFmtId="0" fontId="1" fillId="2" borderId="48" xfId="0" applyFont="1" applyFill="1" applyBorder="1" applyAlignment="1" applyProtection="1">
      <alignment horizontal="center" vertical="center" wrapText="1"/>
      <protection locked="0"/>
    </xf>
    <xf numFmtId="0" fontId="13" fillId="6" borderId="52"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8" fillId="6" borderId="42" xfId="0" applyFont="1" applyFill="1" applyBorder="1" applyAlignment="1">
      <alignment horizontal="center" vertical="center" wrapText="1"/>
    </xf>
    <xf numFmtId="0" fontId="5" fillId="6" borderId="42" xfId="0" applyFont="1" applyFill="1" applyBorder="1" applyAlignment="1">
      <alignment horizontal="center"/>
    </xf>
    <xf numFmtId="0" fontId="1" fillId="2" borderId="57" xfId="0" applyFont="1" applyFill="1" applyBorder="1" applyAlignment="1" applyProtection="1">
      <alignment horizontal="center" vertical="center" wrapText="1"/>
      <protection locked="0"/>
    </xf>
    <xf numFmtId="0" fontId="1" fillId="2" borderId="62" xfId="0" applyFont="1" applyFill="1" applyBorder="1" applyAlignment="1">
      <alignment horizontal="center"/>
    </xf>
    <xf numFmtId="0" fontId="2" fillId="0" borderId="6" xfId="0" applyFont="1" applyBorder="1" applyAlignment="1">
      <alignment horizontal="center" vertical="center" wrapText="1"/>
    </xf>
    <xf numFmtId="0" fontId="3" fillId="2" borderId="40" xfId="0" applyFont="1" applyFill="1" applyBorder="1" applyAlignment="1">
      <alignment horizontal="left" vertical="center" wrapText="1"/>
    </xf>
    <xf numFmtId="0" fontId="0" fillId="0" borderId="27" xfId="0" applyFont="1" applyBorder="1" applyAlignment="1">
      <alignment horizontal="left" vertical="center" wrapText="1"/>
    </xf>
    <xf numFmtId="0" fontId="3" fillId="2" borderId="10" xfId="0" applyFont="1" applyFill="1" applyBorder="1" applyAlignment="1">
      <alignment horizontal="left" vertical="center" wrapText="1"/>
    </xf>
    <xf numFmtId="0" fontId="0" fillId="0" borderId="3" xfId="0" applyBorder="1" applyAlignment="1">
      <alignment horizontal="left" vertical="center" wrapText="1"/>
    </xf>
    <xf numFmtId="0" fontId="20" fillId="2" borderId="63" xfId="1" applyFont="1" applyFill="1" applyBorder="1" applyAlignment="1">
      <alignment horizontal="center" vertical="center" wrapText="1"/>
    </xf>
    <xf numFmtId="0" fontId="20" fillId="2" borderId="6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2" fillId="0" borderId="67" xfId="0" applyFont="1" applyBorder="1" applyAlignment="1">
      <alignment horizontal="center" vertical="center" wrapText="1"/>
    </xf>
    <xf numFmtId="0" fontId="1" fillId="0" borderId="59" xfId="0" applyFont="1" applyBorder="1" applyAlignment="1">
      <alignment horizontal="center" vertical="center" wrapText="1"/>
    </xf>
    <xf numFmtId="0" fontId="0" fillId="0" borderId="6" xfId="0" applyBorder="1" applyAlignment="1">
      <alignment horizontal="left" vertical="center" wrapText="1"/>
    </xf>
    <xf numFmtId="0" fontId="21" fillId="4" borderId="28" xfId="1" applyFont="1" applyFill="1" applyBorder="1" applyAlignment="1">
      <alignment horizontal="left" vertical="center" wrapText="1"/>
    </xf>
    <xf numFmtId="0" fontId="21" fillId="4" borderId="29" xfId="1" applyFont="1" applyFill="1" applyBorder="1" applyAlignment="1">
      <alignment horizontal="left" vertical="center" wrapText="1"/>
    </xf>
    <xf numFmtId="0" fontId="21" fillId="0" borderId="29" xfId="1" applyFont="1" applyBorder="1" applyAlignment="1">
      <alignment wrapText="1"/>
    </xf>
    <xf numFmtId="0" fontId="21" fillId="0" borderId="30" xfId="1" applyFont="1" applyBorder="1" applyAlignment="1">
      <alignment wrapText="1"/>
    </xf>
    <xf numFmtId="0" fontId="21" fillId="4" borderId="30" xfId="1" applyFont="1" applyFill="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0" fontId="3" fillId="2" borderId="1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 fillId="0" borderId="35" xfId="0" applyFont="1" applyBorder="1" applyAlignment="1">
      <alignment horizontal="left" vertical="center" wrapText="1"/>
    </xf>
    <xf numFmtId="0" fontId="17" fillId="2" borderId="60" xfId="0" applyFont="1" applyFill="1" applyBorder="1" applyAlignment="1">
      <alignment horizontal="left" vertical="center" wrapText="1"/>
    </xf>
    <xf numFmtId="0" fontId="0" fillId="0" borderId="61" xfId="0" applyBorder="1" applyAlignment="1">
      <alignment horizontal="left" vertical="center" wrapText="1"/>
    </xf>
    <xf numFmtId="0" fontId="21" fillId="4" borderId="29" xfId="1" applyFont="1" applyFill="1" applyBorder="1" applyAlignment="1">
      <alignment wrapText="1"/>
    </xf>
    <xf numFmtId="0" fontId="21" fillId="4" borderId="30" xfId="1" applyFont="1" applyFill="1" applyBorder="1" applyAlignment="1">
      <alignment wrapText="1"/>
    </xf>
    <xf numFmtId="0" fontId="1" fillId="0" borderId="22" xfId="0" applyFont="1" applyBorder="1" applyAlignment="1">
      <alignment horizontal="right" vertical="center" wrapText="1"/>
    </xf>
    <xf numFmtId="0" fontId="1" fillId="0" borderId="23" xfId="0" applyFont="1" applyBorder="1" applyAlignment="1">
      <alignment horizontal="right" vertical="center" wrapText="1"/>
    </xf>
    <xf numFmtId="0" fontId="3" fillId="2" borderId="34" xfId="0" applyFont="1" applyFill="1" applyBorder="1" applyAlignment="1">
      <alignment vertical="center" wrapText="1"/>
    </xf>
    <xf numFmtId="0" fontId="0" fillId="0" borderId="35" xfId="0" applyBorder="1" applyAlignment="1">
      <alignment vertical="center" wrapText="1"/>
    </xf>
    <xf numFmtId="0" fontId="0" fillId="0" borderId="7" xfId="0" applyBorder="1" applyAlignment="1">
      <alignment horizontal="left" vertical="center" wrapText="1"/>
    </xf>
    <xf numFmtId="0" fontId="21" fillId="0" borderId="29" xfId="1" applyFont="1" applyBorder="1" applyAlignment="1">
      <alignment horizontal="left" vertical="center" wrapText="1"/>
    </xf>
    <xf numFmtId="0" fontId="3" fillId="2" borderId="58" xfId="0" applyFont="1" applyFill="1" applyBorder="1" applyAlignment="1">
      <alignment horizontal="left" vertical="center" wrapText="1"/>
    </xf>
    <xf numFmtId="0" fontId="0" fillId="0" borderId="59" xfId="0" applyBorder="1" applyAlignment="1">
      <alignment horizontal="left" vertical="center" wrapText="1"/>
    </xf>
    <xf numFmtId="0" fontId="3" fillId="2" borderId="10" xfId="0" applyFont="1" applyFill="1" applyBorder="1" applyAlignment="1">
      <alignment vertical="center" wrapText="1"/>
    </xf>
    <xf numFmtId="0" fontId="0" fillId="0" borderId="3" xfId="0" applyBorder="1" applyAlignment="1">
      <alignment vertical="center" wrapText="1"/>
    </xf>
    <xf numFmtId="0" fontId="1"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Fill="1" applyBorder="1" applyAlignment="1">
      <alignment vertical="center" wrapText="1"/>
    </xf>
    <xf numFmtId="0" fontId="1" fillId="0" borderId="14" xfId="0" applyFont="1" applyFill="1" applyBorder="1" applyAlignment="1">
      <alignment vertical="center" wrapText="1"/>
    </xf>
    <xf numFmtId="0" fontId="5" fillId="6" borderId="49" xfId="0" applyFont="1" applyFill="1" applyBorder="1" applyAlignment="1">
      <alignment horizontal="right" vertical="center" wrapText="1"/>
    </xf>
    <xf numFmtId="0" fontId="6" fillId="6" borderId="50" xfId="0" applyFont="1" applyFill="1" applyBorder="1" applyAlignment="1">
      <alignment horizontal="right" vertical="center" wrapText="1"/>
    </xf>
    <xf numFmtId="0" fontId="6" fillId="6" borderId="51" xfId="0" applyFont="1" applyFill="1" applyBorder="1" applyAlignment="1">
      <alignment horizontal="righ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17" fillId="2" borderId="40" xfId="0" applyFont="1" applyFill="1" applyBorder="1" applyAlignment="1">
      <alignment horizontal="left" vertical="center" wrapText="1"/>
    </xf>
    <xf numFmtId="0" fontId="1" fillId="0" borderId="6" xfId="0" applyFont="1" applyBorder="1" applyAlignment="1">
      <alignment horizontal="left" vertical="center" wrapText="1"/>
    </xf>
    <xf numFmtId="0" fontId="3" fillId="2" borderId="40" xfId="0" applyFont="1" applyFill="1" applyBorder="1" applyAlignment="1">
      <alignment vertical="center" wrapText="1"/>
    </xf>
    <xf numFmtId="0" fontId="0" fillId="0" borderId="6" xfId="0" applyBorder="1" applyAlignment="1">
      <alignment vertical="center" wrapText="1"/>
    </xf>
    <xf numFmtId="0" fontId="4" fillId="6" borderId="28" xfId="0" applyFont="1" applyFill="1" applyBorder="1" applyAlignment="1">
      <alignment horizontal="left" vertical="center" wrapText="1"/>
    </xf>
    <xf numFmtId="0" fontId="4" fillId="6" borderId="47" xfId="0" applyFont="1" applyFill="1" applyBorder="1" applyAlignment="1">
      <alignment horizontal="left" vertical="center" wrapText="1"/>
    </xf>
    <xf numFmtId="0" fontId="0" fillId="0" borderId="2" xfId="0" applyFont="1" applyBorder="1" applyAlignment="1">
      <alignment horizontal="left" vertical="center" wrapText="1"/>
    </xf>
    <xf numFmtId="0" fontId="3" fillId="2" borderId="34" xfId="0" applyFont="1" applyFill="1" applyBorder="1" applyAlignment="1">
      <alignment horizontal="left" vertical="center" wrapText="1"/>
    </xf>
    <xf numFmtId="0" fontId="0" fillId="0" borderId="35" xfId="0" applyBorder="1" applyAlignment="1">
      <alignment horizontal="left" vertical="center" wrapText="1"/>
    </xf>
    <xf numFmtId="0" fontId="0" fillId="2" borderId="7" xfId="0"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 fillId="0" borderId="36" xfId="0" applyFont="1" applyBorder="1" applyAlignment="1">
      <alignment horizontal="left"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 xfId="0" applyFont="1" applyBorder="1" applyAlignment="1">
      <alignment horizontal="center" vertical="center" wrapText="1"/>
    </xf>
    <xf numFmtId="0" fontId="22" fillId="4" borderId="28" xfId="1" applyFont="1" applyFill="1" applyBorder="1" applyAlignment="1">
      <alignment horizontal="left" vertical="center" wrapText="1"/>
    </xf>
    <xf numFmtId="0" fontId="22" fillId="4" borderId="29" xfId="1" applyFont="1" applyFill="1" applyBorder="1" applyAlignment="1">
      <alignment horizontal="left" vertical="center" wrapText="1"/>
    </xf>
    <xf numFmtId="0" fontId="22" fillId="0" borderId="29" xfId="1" applyFont="1" applyBorder="1" applyAlignment="1">
      <alignment wrapText="1"/>
    </xf>
    <xf numFmtId="0" fontId="22" fillId="0" borderId="30" xfId="1" applyFont="1" applyBorder="1" applyAlignment="1">
      <alignment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16" fillId="6" borderId="43" xfId="1" applyFont="1" applyFill="1" applyBorder="1" applyAlignment="1">
      <alignment horizontal="left" vertical="center" wrapText="1"/>
    </xf>
    <xf numFmtId="0" fontId="16" fillId="6" borderId="44" xfId="1" applyFont="1" applyFill="1" applyBorder="1" applyAlignment="1">
      <alignment horizontal="left" vertical="center" wrapText="1"/>
    </xf>
    <xf numFmtId="0" fontId="16" fillId="6" borderId="45" xfId="1"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10" fillId="6" borderId="29" xfId="0" applyFont="1" applyFill="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30" xfId="0" applyBorder="1" applyAlignment="1" applyProtection="1">
      <alignment vertical="center" wrapText="1"/>
      <protection locked="0"/>
    </xf>
    <xf numFmtId="0" fontId="1" fillId="0" borderId="25" xfId="0" applyFont="1" applyBorder="1" applyAlignment="1">
      <alignment horizontal="center" vertical="center" wrapText="1"/>
    </xf>
    <xf numFmtId="0" fontId="1" fillId="0" borderId="8" xfId="0" applyFont="1" applyBorder="1" applyAlignment="1">
      <alignment horizontal="center" vertical="center" wrapText="1"/>
    </xf>
    <xf numFmtId="0" fontId="21" fillId="4" borderId="28" xfId="1" applyFont="1" applyFill="1" applyBorder="1" applyAlignment="1">
      <alignment wrapText="1"/>
    </xf>
    <xf numFmtId="0" fontId="3" fillId="2" borderId="6" xfId="0" applyFont="1" applyFill="1" applyBorder="1" applyAlignment="1">
      <alignment horizontal="left" vertical="center" wrapText="1"/>
    </xf>
    <xf numFmtId="0" fontId="21" fillId="4" borderId="46" xfId="1" applyFont="1" applyFill="1" applyBorder="1" applyAlignment="1">
      <alignment horizontal="left" vertical="center" wrapText="1"/>
    </xf>
    <xf numFmtId="0" fontId="21" fillId="4" borderId="47" xfId="1" applyFont="1" applyFill="1" applyBorder="1" applyAlignment="1">
      <alignment wrapText="1"/>
    </xf>
    <xf numFmtId="0" fontId="15" fillId="2" borderId="10" xfId="1" applyFill="1" applyBorder="1" applyAlignment="1">
      <alignment vertical="center" wrapText="1"/>
    </xf>
    <xf numFmtId="0" fontId="15" fillId="0" borderId="3" xfId="1" applyBorder="1" applyAlignment="1">
      <alignment vertical="center" wrapText="1"/>
    </xf>
  </cellXfs>
  <cellStyles count="11">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an Latour" id="{859DD03D-9F38-C24E-95D1-4EFC8309DB65}" userId="4c84780842689fd2"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1" dT="2020-03-06T20:02:32.00" personId="{859DD03D-9F38-C24E-95D1-4EFC8309DB65}" id="{6660F551-301E-C341-B8F2-3F9C81420D50}">
    <text xml:space="preserve">RÉSULTAT DE NIVEAU PROFESSIONNEL PRÊT À UTILISER
Pour obtenir la mention (EXCEPTIONNEL), l’aspirant gestionnaire doit :
-	Démontrer qu’il a réalisé la tâche et obtenu comme aboutissant un résultat de niveau professionnel, c’est-à-dire un résultat complètement abouti, sans failles et prête à utiliser immédiatement par des promoteurs et/ou des investisseurs professionnels intéressés à faire des affaires dans le commerce de la restauration alimentaire. 
Indices de performance
Connaissances acquises durant le programme de formation en GER.
Connaissances abouties acquises grâce à des recherches exhaustives et aux nombreuses sources consultées. 
Utilisation appropriée de l’ensemble des informations et connaissances disponibles.
Planification complètement aboutie, sans faille et prêt à utiliser qui présente une source de valeur incontestable pour des investisseurs intéressés à faire des affaires dans le secteur de la restauration alimentaire.
</text>
  </threadedComment>
  <threadedComment ref="M11" dT="2020-03-06T20:03:54.05" personId="{859DD03D-9F38-C24E-95D1-4EFC8309DB65}" id="{47AFC8F3-DD0B-6F47-80CF-CDCFEEE84DAD}">
    <text xml:space="preserve">La mention (E), signifie que l’aspirant gestionnaire n’a pas réussi à démontrer qu’il a acquis durant ses études en GER un niveau de connaissance satisfaisant pour être en mesure de réaliser la tâche qui lui est demandée. </text>
  </threadedComment>
  <threadedComment ref="B14" dT="2020-01-26T20:26:03.57" personId="{859DD03D-9F38-C24E-95D1-4EFC8309DB65}" id="{1D9BDB36-468B-6E42-BD7D-DEA5635BE2C0}">
    <text>2 — Étudier et analyser de façon exhaustive l’environnement interne de cette même entreprise (son histoire, sa ligne de vie, les parties constituantes de son modèle économique, ses résultats, et, etc.).</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hrimag.com/MAP-Vos-ressources-cles" TargetMode="External"/><Relationship Id="rId13" Type="http://schemas.openxmlformats.org/officeDocument/2006/relationships/hyperlink" Target="https://www.hrimag.com/MAP-Les-couts-C" TargetMode="External"/><Relationship Id="rId18" Type="http://schemas.openxmlformats.org/officeDocument/2006/relationships/comments" Target="../comments1.xml"/><Relationship Id="rId3" Type="http://schemas.openxmlformats.org/officeDocument/2006/relationships/hyperlink" Target="https://www.hrimag.com/MAP-Votre-equipe" TargetMode="External"/><Relationship Id="rId7" Type="http://schemas.openxmlformats.org/officeDocument/2006/relationships/hyperlink" Target="https://www.hrimag.com/MAP-Vos-activites-cles" TargetMode="External"/><Relationship Id="rId12" Type="http://schemas.openxmlformats.org/officeDocument/2006/relationships/hyperlink" Target="https://www.hrimag.com/MAP-Les-revenus-R" TargetMode="External"/><Relationship Id="rId17" Type="http://schemas.openxmlformats.org/officeDocument/2006/relationships/vmlDrawing" Target="../drawings/vmlDrawing1.vml"/><Relationship Id="rId2" Type="http://schemas.openxmlformats.org/officeDocument/2006/relationships/hyperlink" Target="https://www.hrimag.com/Les-parties" TargetMode="External"/><Relationship Id="rId16" Type="http://schemas.openxmlformats.org/officeDocument/2006/relationships/hyperlink" Target="https://www.hrimag.com/MEDIAGRAPHIE" TargetMode="External"/><Relationship Id="rId1" Type="http://schemas.openxmlformats.org/officeDocument/2006/relationships/hyperlink" Target="https://www.hrimag.com/Phase-3-Realisez-pour-l-entreprise-de-restauration-alimentaire-pour-laquelle" TargetMode="External"/><Relationship Id="rId6" Type="http://schemas.openxmlformats.org/officeDocument/2006/relationships/hyperlink" Target="https://www.hrimag.com/MAP-Votre-proposition-de-valeur" TargetMode="External"/><Relationship Id="rId11" Type="http://schemas.openxmlformats.org/officeDocument/2006/relationships/hyperlink" Target="https://www.hrimag.com/MAP-Vos-canaux" TargetMode="External"/><Relationship Id="rId5" Type="http://schemas.openxmlformats.org/officeDocument/2006/relationships/hyperlink" Target="https://www.hrimag.com/MAP-Les-fondements-de-base-de-votre-nouveau-centre-de-profit-ou-de-votre" TargetMode="External"/><Relationship Id="rId15" Type="http://schemas.openxmlformats.org/officeDocument/2006/relationships/hyperlink" Target="https://www.hrimag.com/MAP-Les-ratios-et-les-indicateurs-de-performance" TargetMode="External"/><Relationship Id="rId10" Type="http://schemas.openxmlformats.org/officeDocument/2006/relationships/hyperlink" Target="https://www.hrimag.com/MAP-Vos-relations-avec-vos-clients" TargetMode="External"/><Relationship Id="rId19" Type="http://schemas.microsoft.com/office/2017/10/relationships/threadedComment" Target="../threadedComments/threadedComment1.xml"/><Relationship Id="rId4" Type="http://schemas.openxmlformats.org/officeDocument/2006/relationships/hyperlink" Target="https://www.hrimag.com/MAP-Segmenter-cibler-profiler-personnifier-positionner" TargetMode="External"/><Relationship Id="rId9" Type="http://schemas.openxmlformats.org/officeDocument/2006/relationships/hyperlink" Target="https://www.hrimag.com/MAP-Vos-partenaires-cles" TargetMode="External"/><Relationship Id="rId14" Type="http://schemas.openxmlformats.org/officeDocument/2006/relationships/hyperlink" Target="https://www.hrimag.com/MAP-Les-benefices-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7"/>
  <sheetViews>
    <sheetView tabSelected="1" zoomScale="150" zoomScaleNormal="150" zoomScalePageLayoutView="150" workbookViewId="0">
      <pane xSplit="1" ySplit="12" topLeftCell="B13" activePane="bottomRight" state="frozen"/>
      <selection pane="topRight" activeCell="B1" sqref="B1"/>
      <selection pane="bottomLeft" activeCell="A5" sqref="A5"/>
      <selection pane="bottomRight"/>
    </sheetView>
  </sheetViews>
  <sheetFormatPr baseColWidth="10" defaultRowHeight="15" x14ac:dyDescent="0.2"/>
  <cols>
    <col min="1" max="1" width="3.83203125" customWidth="1"/>
    <col min="2" max="2" width="35.5" customWidth="1"/>
    <col min="3" max="3" width="75.5" style="2" customWidth="1"/>
    <col min="4" max="4" width="7.6640625" customWidth="1"/>
    <col min="5" max="14" width="5.6640625" customWidth="1"/>
    <col min="15" max="15" width="9.6640625" customWidth="1"/>
  </cols>
  <sheetData>
    <row r="1" spans="1:17" ht="16" thickBot="1" x14ac:dyDescent="0.25"/>
    <row r="2" spans="1:17" ht="16" thickTop="1" x14ac:dyDescent="0.2">
      <c r="B2" s="69" t="s">
        <v>119</v>
      </c>
      <c r="C2" s="70"/>
    </row>
    <row r="3" spans="1:17" x14ac:dyDescent="0.2">
      <c r="B3" s="71"/>
      <c r="C3" s="72"/>
    </row>
    <row r="4" spans="1:17" x14ac:dyDescent="0.2">
      <c r="B4" s="71"/>
      <c r="C4" s="72"/>
    </row>
    <row r="5" spans="1:17" x14ac:dyDescent="0.2">
      <c r="B5" s="71"/>
      <c r="C5" s="72"/>
    </row>
    <row r="6" spans="1:17" x14ac:dyDescent="0.2">
      <c r="B6" s="71"/>
      <c r="C6" s="72"/>
    </row>
    <row r="7" spans="1:17" x14ac:dyDescent="0.2">
      <c r="B7" s="73"/>
      <c r="C7" s="74"/>
    </row>
    <row r="8" spans="1:17" ht="16" thickBot="1" x14ac:dyDescent="0.25">
      <c r="B8" s="75"/>
      <c r="C8" s="76"/>
    </row>
    <row r="9" spans="1:17" ht="17" thickTop="1" thickBot="1" x14ac:dyDescent="0.25"/>
    <row r="10" spans="1:17" ht="20" customHeight="1" thickTop="1" thickBot="1" x14ac:dyDescent="0.25">
      <c r="B10" s="27" t="s">
        <v>7</v>
      </c>
      <c r="C10" s="144" t="s">
        <v>5</v>
      </c>
      <c r="D10" s="145"/>
      <c r="E10" s="145"/>
      <c r="F10" s="145"/>
      <c r="G10" s="145"/>
      <c r="H10" s="145"/>
      <c r="I10" s="145"/>
      <c r="J10" s="145"/>
      <c r="K10" s="145"/>
      <c r="L10" s="145"/>
      <c r="M10" s="145"/>
      <c r="N10" s="145"/>
      <c r="O10" s="145"/>
      <c r="P10" s="146"/>
    </row>
    <row r="11" spans="1:17" ht="24.75" customHeight="1" thickTop="1" thickBot="1" x14ac:dyDescent="0.25">
      <c r="B11" s="147" t="s">
        <v>10</v>
      </c>
      <c r="C11" s="129"/>
      <c r="D11" s="64" t="s">
        <v>120</v>
      </c>
      <c r="E11" s="131" t="s">
        <v>121</v>
      </c>
      <c r="F11" s="132"/>
      <c r="G11" s="131" t="s">
        <v>122</v>
      </c>
      <c r="H11" s="132"/>
      <c r="I11" s="131" t="s">
        <v>123</v>
      </c>
      <c r="J11" s="132"/>
      <c r="K11" s="77" t="s">
        <v>124</v>
      </c>
      <c r="L11" s="78"/>
      <c r="M11" s="77" t="s">
        <v>130</v>
      </c>
      <c r="N11" s="78"/>
      <c r="O11" s="142" t="s">
        <v>6</v>
      </c>
      <c r="P11" s="137" t="s">
        <v>0</v>
      </c>
    </row>
    <row r="12" spans="1:17" ht="16" thickBot="1" x14ac:dyDescent="0.25">
      <c r="B12" s="148"/>
      <c r="C12" s="130"/>
      <c r="D12" s="1">
        <v>10</v>
      </c>
      <c r="E12" s="1" t="s">
        <v>125</v>
      </c>
      <c r="F12" s="1">
        <v>9</v>
      </c>
      <c r="G12" s="1" t="s">
        <v>126</v>
      </c>
      <c r="H12" s="1">
        <v>8</v>
      </c>
      <c r="I12" s="1" t="s">
        <v>127</v>
      </c>
      <c r="J12" s="1">
        <v>7</v>
      </c>
      <c r="K12" s="1" t="s">
        <v>128</v>
      </c>
      <c r="L12" s="1">
        <v>6</v>
      </c>
      <c r="M12" s="1">
        <v>5</v>
      </c>
      <c r="N12" s="1" t="s">
        <v>129</v>
      </c>
      <c r="O12" s="143"/>
      <c r="P12" s="138"/>
    </row>
    <row r="13" spans="1:17" ht="20" customHeight="1" thickTop="1" thickBot="1" x14ac:dyDescent="0.25">
      <c r="A13" s="28"/>
      <c r="B13" s="139" t="s">
        <v>21</v>
      </c>
      <c r="C13" s="140"/>
      <c r="D13" s="140"/>
      <c r="E13" s="140"/>
      <c r="F13" s="140"/>
      <c r="G13" s="140"/>
      <c r="H13" s="140"/>
      <c r="I13" s="140"/>
      <c r="J13" s="140"/>
      <c r="K13" s="140"/>
      <c r="L13" s="140"/>
      <c r="M13" s="140"/>
      <c r="N13" s="140"/>
      <c r="O13" s="140"/>
      <c r="P13" s="141"/>
      <c r="Q13" s="28"/>
    </row>
    <row r="14" spans="1:17" ht="20" customHeight="1" thickTop="1" thickBot="1" x14ac:dyDescent="0.25">
      <c r="B14" s="133" t="s">
        <v>12</v>
      </c>
      <c r="C14" s="134"/>
      <c r="D14" s="135"/>
      <c r="E14" s="135"/>
      <c r="F14" s="135"/>
      <c r="G14" s="135"/>
      <c r="H14" s="135"/>
      <c r="I14" s="135"/>
      <c r="J14" s="135"/>
      <c r="K14" s="135"/>
      <c r="L14" s="135"/>
      <c r="M14" s="135"/>
      <c r="N14" s="135"/>
      <c r="O14" s="135"/>
      <c r="P14" s="136"/>
    </row>
    <row r="15" spans="1:17" ht="16" customHeight="1" thickTop="1" thickBot="1" x14ac:dyDescent="0.25">
      <c r="B15" s="65" t="s">
        <v>46</v>
      </c>
      <c r="C15" s="66"/>
      <c r="D15" s="32" t="s">
        <v>5</v>
      </c>
      <c r="E15" s="47"/>
      <c r="F15" s="48"/>
      <c r="G15" s="47"/>
      <c r="H15" s="48"/>
      <c r="I15" s="47"/>
      <c r="J15" s="48"/>
      <c r="K15" s="47"/>
      <c r="L15" s="48"/>
      <c r="M15" s="47"/>
      <c r="N15" s="24" t="s">
        <v>5</v>
      </c>
      <c r="O15" s="9" t="s">
        <v>5</v>
      </c>
      <c r="P15" s="10" t="s">
        <v>5</v>
      </c>
    </row>
    <row r="16" spans="1:17" ht="16" customHeight="1" thickBot="1" x14ac:dyDescent="0.25">
      <c r="B16" s="67" t="s">
        <v>45</v>
      </c>
      <c r="C16" s="122"/>
      <c r="D16" s="15"/>
      <c r="E16" s="12"/>
      <c r="F16" s="11"/>
      <c r="G16" s="12"/>
      <c r="H16" s="11"/>
      <c r="I16" s="12"/>
      <c r="J16" s="11"/>
      <c r="K16" s="12"/>
      <c r="L16" s="11"/>
      <c r="M16" s="12"/>
      <c r="N16" s="16"/>
      <c r="O16" s="6" t="s">
        <v>5</v>
      </c>
      <c r="P16" s="4" t="s">
        <v>5</v>
      </c>
    </row>
    <row r="17" spans="2:19" ht="16" customHeight="1" thickBot="1" x14ac:dyDescent="0.25">
      <c r="B17" s="67" t="s">
        <v>117</v>
      </c>
      <c r="C17" s="68"/>
      <c r="D17" s="31"/>
      <c r="E17" s="49"/>
      <c r="F17" s="50"/>
      <c r="G17" s="49"/>
      <c r="H17" s="50"/>
      <c r="I17" s="49"/>
      <c r="J17" s="50"/>
      <c r="K17" s="49"/>
      <c r="L17" s="50"/>
      <c r="M17" s="49"/>
      <c r="N17" s="22"/>
      <c r="O17" s="8" t="s">
        <v>5</v>
      </c>
      <c r="P17" s="29"/>
    </row>
    <row r="18" spans="2:19" ht="16" customHeight="1" thickBot="1" x14ac:dyDescent="0.25">
      <c r="B18" s="67" t="s">
        <v>118</v>
      </c>
      <c r="C18" s="68"/>
      <c r="D18" s="31"/>
      <c r="E18" s="49"/>
      <c r="F18" s="50"/>
      <c r="G18" s="49"/>
      <c r="H18" s="50"/>
      <c r="I18" s="49"/>
      <c r="J18" s="50"/>
      <c r="K18" s="49"/>
      <c r="L18" s="50"/>
      <c r="M18" s="49"/>
      <c r="N18" s="22"/>
      <c r="O18" s="8"/>
      <c r="P18" s="29"/>
    </row>
    <row r="19" spans="2:19" ht="16" customHeight="1" thickBot="1" x14ac:dyDescent="0.25">
      <c r="B19" s="90" t="s">
        <v>11</v>
      </c>
      <c r="C19" s="128"/>
      <c r="D19" s="31" t="s">
        <v>5</v>
      </c>
      <c r="E19" s="49"/>
      <c r="F19" s="50"/>
      <c r="G19" s="49"/>
      <c r="H19" s="50"/>
      <c r="I19" s="49"/>
      <c r="J19" s="50"/>
      <c r="K19" s="49"/>
      <c r="L19" s="50"/>
      <c r="M19" s="49"/>
      <c r="N19" s="22" t="s">
        <v>5</v>
      </c>
      <c r="O19" s="8">
        <f>+SUM(D19:N19)</f>
        <v>0</v>
      </c>
      <c r="P19" s="29">
        <v>100</v>
      </c>
      <c r="Q19" t="s">
        <v>5</v>
      </c>
    </row>
    <row r="20" spans="2:19" ht="20" customHeight="1" thickTop="1" thickBot="1" x14ac:dyDescent="0.25">
      <c r="B20" s="80" t="s">
        <v>13</v>
      </c>
      <c r="C20" s="81"/>
      <c r="D20" s="94"/>
      <c r="E20" s="94"/>
      <c r="F20" s="94"/>
      <c r="G20" s="94"/>
      <c r="H20" s="94"/>
      <c r="I20" s="94"/>
      <c r="J20" s="94"/>
      <c r="K20" s="94"/>
      <c r="L20" s="94"/>
      <c r="M20" s="94"/>
      <c r="N20" s="94"/>
      <c r="O20" s="94"/>
      <c r="P20" s="95"/>
    </row>
    <row r="21" spans="2:19" ht="16" customHeight="1" thickTop="1" thickBot="1" x14ac:dyDescent="0.25">
      <c r="B21" s="65" t="s">
        <v>47</v>
      </c>
      <c r="C21" s="79"/>
      <c r="D21" s="33" t="s">
        <v>5</v>
      </c>
      <c r="E21" s="34"/>
      <c r="F21" s="34"/>
      <c r="G21" s="34"/>
      <c r="H21" s="34"/>
      <c r="I21" s="34"/>
      <c r="J21" s="34"/>
      <c r="K21" s="34"/>
      <c r="L21" s="34"/>
      <c r="M21" s="34"/>
      <c r="N21" s="35" t="s">
        <v>5</v>
      </c>
      <c r="O21" s="51" t="s">
        <v>5</v>
      </c>
      <c r="P21" s="7" t="s">
        <v>5</v>
      </c>
    </row>
    <row r="22" spans="2:19" ht="16" customHeight="1" thickBot="1" x14ac:dyDescent="0.25">
      <c r="B22" s="67" t="s">
        <v>103</v>
      </c>
      <c r="C22" s="68"/>
      <c r="D22" s="37" t="s">
        <v>5</v>
      </c>
      <c r="E22" s="38"/>
      <c r="F22" s="38"/>
      <c r="G22" s="38"/>
      <c r="H22" s="38"/>
      <c r="I22" s="38"/>
      <c r="J22" s="38"/>
      <c r="K22" s="38"/>
      <c r="L22" s="38"/>
      <c r="M22" s="38"/>
      <c r="N22" s="39" t="s">
        <v>5</v>
      </c>
      <c r="O22" s="36" t="s">
        <v>5</v>
      </c>
      <c r="P22" s="4" t="s">
        <v>5</v>
      </c>
    </row>
    <row r="23" spans="2:19" ht="16" customHeight="1" thickBot="1" x14ac:dyDescent="0.25">
      <c r="B23" s="87" t="s">
        <v>104</v>
      </c>
      <c r="C23" s="88"/>
      <c r="D23" s="40" t="s">
        <v>5</v>
      </c>
      <c r="E23" s="41"/>
      <c r="F23" s="41"/>
      <c r="G23" s="41"/>
      <c r="H23" s="41"/>
      <c r="I23" s="41" t="s">
        <v>5</v>
      </c>
      <c r="J23" s="41"/>
      <c r="K23" s="41"/>
      <c r="L23" s="41"/>
      <c r="M23" s="41"/>
      <c r="N23" s="35" t="s">
        <v>5</v>
      </c>
      <c r="O23" s="36" t="s">
        <v>5</v>
      </c>
      <c r="P23" s="7" t="s">
        <v>5</v>
      </c>
    </row>
    <row r="24" spans="2:19" ht="16" customHeight="1" thickBot="1" x14ac:dyDescent="0.25">
      <c r="B24" s="67" t="s">
        <v>105</v>
      </c>
      <c r="C24" s="89"/>
      <c r="D24" s="37" t="s">
        <v>5</v>
      </c>
      <c r="E24" s="38"/>
      <c r="F24" s="38"/>
      <c r="G24" s="38"/>
      <c r="H24" s="38"/>
      <c r="I24" s="38"/>
      <c r="J24" s="38" t="s">
        <v>5</v>
      </c>
      <c r="K24" s="38"/>
      <c r="L24" s="38"/>
      <c r="M24" s="38"/>
      <c r="N24" s="39" t="s">
        <v>5</v>
      </c>
      <c r="O24" s="36" t="s">
        <v>5</v>
      </c>
      <c r="P24" s="4" t="s">
        <v>5</v>
      </c>
    </row>
    <row r="25" spans="2:19" ht="16" customHeight="1" thickBot="1" x14ac:dyDescent="0.25">
      <c r="B25" s="87" t="s">
        <v>48</v>
      </c>
      <c r="C25" s="88"/>
      <c r="D25" s="33" t="s">
        <v>5</v>
      </c>
      <c r="E25" s="34"/>
      <c r="F25" s="34"/>
      <c r="G25" s="34"/>
      <c r="H25" s="34"/>
      <c r="I25" s="34"/>
      <c r="J25" s="34"/>
      <c r="K25" s="34"/>
      <c r="L25" s="34"/>
      <c r="M25" s="34"/>
      <c r="N25" s="35" t="s">
        <v>5</v>
      </c>
      <c r="O25" s="36" t="s">
        <v>5</v>
      </c>
      <c r="P25" s="7" t="s">
        <v>5</v>
      </c>
    </row>
    <row r="26" spans="2:19" ht="16" customHeight="1" thickBot="1" x14ac:dyDescent="0.25">
      <c r="B26" s="67" t="s">
        <v>106</v>
      </c>
      <c r="C26" s="89"/>
      <c r="D26" s="37" t="s">
        <v>5</v>
      </c>
      <c r="E26" s="37"/>
      <c r="F26" s="37"/>
      <c r="G26" s="37"/>
      <c r="H26" s="37"/>
      <c r="I26" s="37"/>
      <c r="J26" s="37" t="s">
        <v>5</v>
      </c>
      <c r="K26" s="37"/>
      <c r="L26" s="37"/>
      <c r="M26" s="37"/>
      <c r="N26" s="39" t="s">
        <v>5</v>
      </c>
      <c r="O26" s="36" t="s">
        <v>5</v>
      </c>
      <c r="P26" s="4" t="s">
        <v>5</v>
      </c>
    </row>
    <row r="27" spans="2:19" ht="16" customHeight="1" thickBot="1" x14ac:dyDescent="0.25">
      <c r="B27" s="87" t="s">
        <v>107</v>
      </c>
      <c r="C27" s="125"/>
      <c r="D27" s="40" t="s">
        <v>5</v>
      </c>
      <c r="E27" s="33"/>
      <c r="F27" s="33"/>
      <c r="G27" s="33"/>
      <c r="H27" s="33"/>
      <c r="I27" s="33"/>
      <c r="J27" s="33"/>
      <c r="K27" s="33"/>
      <c r="L27" s="33"/>
      <c r="M27" s="33"/>
      <c r="N27" s="35" t="s">
        <v>5</v>
      </c>
      <c r="O27" s="36" t="s">
        <v>5</v>
      </c>
      <c r="P27" s="7" t="s">
        <v>5</v>
      </c>
    </row>
    <row r="28" spans="2:19" ht="16" customHeight="1" thickBot="1" x14ac:dyDescent="0.25">
      <c r="B28" s="67" t="s">
        <v>49</v>
      </c>
      <c r="C28" s="68"/>
      <c r="D28" s="42" t="s">
        <v>5</v>
      </c>
      <c r="E28" s="37"/>
      <c r="F28" s="37"/>
      <c r="G28" s="37"/>
      <c r="H28" s="37"/>
      <c r="I28" s="37"/>
      <c r="J28" s="37"/>
      <c r="K28" s="37"/>
      <c r="L28" s="37"/>
      <c r="M28" s="37"/>
      <c r="N28" s="39" t="s">
        <v>5</v>
      </c>
      <c r="O28" s="36" t="s">
        <v>5</v>
      </c>
      <c r="P28" s="4" t="s">
        <v>5</v>
      </c>
    </row>
    <row r="29" spans="2:19" ht="16" customHeight="1" thickBot="1" x14ac:dyDescent="0.25">
      <c r="B29" s="126" t="s">
        <v>11</v>
      </c>
      <c r="C29" s="127"/>
      <c r="D29" s="31" t="s">
        <v>5</v>
      </c>
      <c r="E29" s="33"/>
      <c r="F29" s="33" t="s">
        <v>5</v>
      </c>
      <c r="G29" s="33"/>
      <c r="H29" s="33"/>
      <c r="I29" s="33"/>
      <c r="J29" s="33"/>
      <c r="K29" s="33"/>
      <c r="L29" s="33"/>
      <c r="M29" s="33"/>
      <c r="N29" s="35" t="s">
        <v>5</v>
      </c>
      <c r="O29" s="8">
        <f>+SUM(D29:N29)</f>
        <v>0</v>
      </c>
      <c r="P29" s="7">
        <v>100</v>
      </c>
      <c r="Q29" t="s">
        <v>5</v>
      </c>
      <c r="S29" t="s">
        <v>5</v>
      </c>
    </row>
    <row r="30" spans="2:19" ht="20" customHeight="1" thickTop="1" thickBot="1" x14ac:dyDescent="0.25">
      <c r="B30" s="80" t="s">
        <v>100</v>
      </c>
      <c r="C30" s="81"/>
      <c r="D30" s="82"/>
      <c r="E30" s="82"/>
      <c r="F30" s="82"/>
      <c r="G30" s="82"/>
      <c r="H30" s="82"/>
      <c r="I30" s="82"/>
      <c r="J30" s="82"/>
      <c r="K30" s="82"/>
      <c r="L30" s="82"/>
      <c r="M30" s="82"/>
      <c r="N30" s="82"/>
      <c r="O30" s="82"/>
      <c r="P30" s="83"/>
    </row>
    <row r="31" spans="2:19" ht="16" customHeight="1" thickTop="1" thickBot="1" x14ac:dyDescent="0.25">
      <c r="B31" s="87" t="s">
        <v>82</v>
      </c>
      <c r="C31" s="88"/>
      <c r="D31" s="17" t="s">
        <v>5</v>
      </c>
      <c r="E31" s="17"/>
      <c r="F31" s="17"/>
      <c r="G31" s="17"/>
      <c r="H31" s="17"/>
      <c r="I31" s="17"/>
      <c r="J31" s="17"/>
      <c r="K31" s="17"/>
      <c r="L31" s="17"/>
      <c r="M31" s="17"/>
      <c r="N31" s="18" t="s">
        <v>5</v>
      </c>
      <c r="O31" s="5" t="s">
        <v>5</v>
      </c>
      <c r="P31" s="7" t="s">
        <v>5</v>
      </c>
    </row>
    <row r="32" spans="2:19" ht="16" customHeight="1" thickBot="1" x14ac:dyDescent="0.25">
      <c r="B32" s="67" t="s">
        <v>53</v>
      </c>
      <c r="C32" s="89"/>
      <c r="D32" s="19" t="s">
        <v>5</v>
      </c>
      <c r="E32" s="19"/>
      <c r="F32" s="19"/>
      <c r="G32" s="19"/>
      <c r="H32" s="19"/>
      <c r="I32" s="19"/>
      <c r="J32" s="19"/>
      <c r="K32" s="19"/>
      <c r="L32" s="19"/>
      <c r="M32" s="19"/>
      <c r="N32" s="16" t="s">
        <v>5</v>
      </c>
      <c r="O32" s="8" t="s">
        <v>5</v>
      </c>
      <c r="P32" s="4" t="s">
        <v>5</v>
      </c>
    </row>
    <row r="33" spans="2:17" ht="16" customHeight="1" thickBot="1" x14ac:dyDescent="0.25">
      <c r="B33" s="67" t="s">
        <v>50</v>
      </c>
      <c r="C33" s="68"/>
      <c r="D33" s="17" t="s">
        <v>5</v>
      </c>
      <c r="E33" s="17"/>
      <c r="F33" s="17"/>
      <c r="G33" s="17"/>
      <c r="H33" s="17"/>
      <c r="I33" s="17"/>
      <c r="J33" s="17"/>
      <c r="K33" s="17"/>
      <c r="L33" s="17"/>
      <c r="M33" s="17"/>
      <c r="N33" s="18" t="s">
        <v>5</v>
      </c>
      <c r="O33" s="8" t="s">
        <v>5</v>
      </c>
      <c r="P33" s="7" t="s">
        <v>5</v>
      </c>
    </row>
    <row r="34" spans="2:17" ht="16" customHeight="1" thickBot="1" x14ac:dyDescent="0.25">
      <c r="B34" s="67" t="s">
        <v>51</v>
      </c>
      <c r="C34" s="68"/>
      <c r="D34" s="15"/>
      <c r="E34" s="19"/>
      <c r="F34" s="19"/>
      <c r="G34" s="19"/>
      <c r="H34" s="19"/>
      <c r="I34" s="19"/>
      <c r="J34" s="19"/>
      <c r="K34" s="19"/>
      <c r="L34" s="19"/>
      <c r="M34" s="19"/>
      <c r="N34" s="16"/>
      <c r="O34" s="6"/>
      <c r="P34" s="4"/>
    </row>
    <row r="35" spans="2:17" ht="16" customHeight="1" thickBot="1" x14ac:dyDescent="0.25">
      <c r="B35" s="123" t="s">
        <v>52</v>
      </c>
      <c r="C35" s="124"/>
      <c r="D35" s="17"/>
      <c r="E35" s="17"/>
      <c r="F35" s="17"/>
      <c r="G35" s="17"/>
      <c r="H35" s="17"/>
      <c r="I35" s="17"/>
      <c r="J35" s="17"/>
      <c r="K35" s="17"/>
      <c r="L35" s="17"/>
      <c r="M35" s="17"/>
      <c r="N35" s="18"/>
      <c r="O35" s="5"/>
      <c r="P35" s="7"/>
    </row>
    <row r="36" spans="2:17" ht="16" customHeight="1" thickBot="1" x14ac:dyDescent="0.25">
      <c r="B36" s="67" t="s">
        <v>22</v>
      </c>
      <c r="C36" s="68"/>
      <c r="D36" s="19"/>
      <c r="E36" s="19"/>
      <c r="F36" s="19"/>
      <c r="G36" s="19"/>
      <c r="H36" s="19"/>
      <c r="I36" s="19"/>
      <c r="J36" s="19"/>
      <c r="K36" s="19"/>
      <c r="L36" s="19"/>
      <c r="M36" s="19"/>
      <c r="N36" s="16"/>
      <c r="O36" s="6"/>
      <c r="P36" s="4"/>
    </row>
    <row r="37" spans="2:17" ht="16" customHeight="1" thickBot="1" x14ac:dyDescent="0.25">
      <c r="B37" s="87" t="s">
        <v>23</v>
      </c>
      <c r="C37" s="100"/>
      <c r="D37" s="17"/>
      <c r="E37" s="17"/>
      <c r="F37" s="17"/>
      <c r="G37" s="17"/>
      <c r="H37" s="17"/>
      <c r="I37" s="17"/>
      <c r="J37" s="17"/>
      <c r="K37" s="17"/>
      <c r="L37" s="17"/>
      <c r="M37" s="17"/>
      <c r="N37" s="18"/>
      <c r="O37" s="5"/>
      <c r="P37" s="7"/>
    </row>
    <row r="38" spans="2:17" ht="16" customHeight="1" thickBot="1" x14ac:dyDescent="0.25">
      <c r="B38" s="67" t="s">
        <v>54</v>
      </c>
      <c r="C38" s="68"/>
      <c r="D38" s="19"/>
      <c r="E38" s="19"/>
      <c r="F38" s="19"/>
      <c r="G38" s="19"/>
      <c r="H38" s="19"/>
      <c r="I38" s="19"/>
      <c r="J38" s="19"/>
      <c r="K38" s="19"/>
      <c r="L38" s="19"/>
      <c r="M38" s="19"/>
      <c r="N38" s="16"/>
      <c r="O38" s="6"/>
      <c r="P38" s="4"/>
    </row>
    <row r="39" spans="2:17" ht="16" customHeight="1" thickBot="1" x14ac:dyDescent="0.25">
      <c r="B39" s="85" t="s">
        <v>11</v>
      </c>
      <c r="C39" s="86"/>
      <c r="D39" s="21" t="s">
        <v>5</v>
      </c>
      <c r="E39" s="21"/>
      <c r="F39" s="21"/>
      <c r="G39" s="21"/>
      <c r="H39" s="21"/>
      <c r="I39" s="21"/>
      <c r="J39" s="21"/>
      <c r="K39" s="21"/>
      <c r="L39" s="21"/>
      <c r="M39" s="21"/>
      <c r="N39" s="22" t="s">
        <v>5</v>
      </c>
      <c r="O39" s="8">
        <f t="shared" ref="O39" si="0">+SUM(D39:N39)</f>
        <v>0</v>
      </c>
      <c r="P39" s="52">
        <v>100</v>
      </c>
      <c r="Q39" t="s">
        <v>5</v>
      </c>
    </row>
    <row r="40" spans="2:17" ht="20" customHeight="1" thickTop="1" thickBot="1" x14ac:dyDescent="0.25">
      <c r="B40" s="151" t="s">
        <v>101</v>
      </c>
      <c r="C40" s="81"/>
      <c r="D40" s="94"/>
      <c r="E40" s="94"/>
      <c r="F40" s="94"/>
      <c r="G40" s="94"/>
      <c r="H40" s="94"/>
      <c r="I40" s="94"/>
      <c r="J40" s="94"/>
      <c r="K40" s="94"/>
      <c r="L40" s="94"/>
      <c r="M40" s="94"/>
      <c r="N40" s="94"/>
      <c r="O40" s="94"/>
      <c r="P40" s="152"/>
      <c r="Q40" s="13"/>
    </row>
    <row r="41" spans="2:17" ht="16" customHeight="1" thickTop="1" thickBot="1" x14ac:dyDescent="0.25">
      <c r="B41" s="65" t="s">
        <v>116</v>
      </c>
      <c r="C41" s="150"/>
      <c r="D41" s="17" t="s">
        <v>5</v>
      </c>
      <c r="E41" s="17"/>
      <c r="F41" s="17"/>
      <c r="G41" s="17"/>
      <c r="H41" s="17"/>
      <c r="I41" s="17"/>
      <c r="J41" s="17"/>
      <c r="K41" s="17"/>
      <c r="L41" s="17"/>
      <c r="M41" s="17"/>
      <c r="N41" s="18" t="s">
        <v>5</v>
      </c>
      <c r="O41" s="5" t="s">
        <v>5</v>
      </c>
      <c r="P41" s="7" t="s">
        <v>5</v>
      </c>
    </row>
    <row r="42" spans="2:17" ht="16" customHeight="1" thickBot="1" x14ac:dyDescent="0.25">
      <c r="B42" s="67" t="s">
        <v>113</v>
      </c>
      <c r="C42" s="68"/>
      <c r="D42" s="15"/>
      <c r="E42" s="19"/>
      <c r="F42" s="19"/>
      <c r="G42" s="19"/>
      <c r="H42" s="19"/>
      <c r="I42" s="19"/>
      <c r="J42" s="19"/>
      <c r="K42" s="19"/>
      <c r="L42" s="19"/>
      <c r="M42" s="19"/>
      <c r="N42" s="16"/>
      <c r="O42" s="6"/>
      <c r="P42" s="4"/>
    </row>
    <row r="43" spans="2:17" ht="16" customHeight="1" thickBot="1" x14ac:dyDescent="0.25">
      <c r="B43" s="67" t="s">
        <v>115</v>
      </c>
      <c r="C43" s="68"/>
      <c r="D43" s="21" t="s">
        <v>5</v>
      </c>
      <c r="E43" s="21"/>
      <c r="F43" s="21"/>
      <c r="G43" s="21"/>
      <c r="H43" s="21"/>
      <c r="I43" s="21"/>
      <c r="J43" s="21"/>
      <c r="K43" s="21"/>
      <c r="L43" s="21"/>
      <c r="M43" s="21"/>
      <c r="N43" s="22" t="s">
        <v>5</v>
      </c>
      <c r="O43" s="8" t="s">
        <v>5</v>
      </c>
      <c r="P43" s="4" t="s">
        <v>5</v>
      </c>
    </row>
    <row r="44" spans="2:17" ht="16" customHeight="1" thickBot="1" x14ac:dyDescent="0.25">
      <c r="B44" s="67" t="s">
        <v>114</v>
      </c>
      <c r="C44" s="68"/>
      <c r="D44" s="21" t="s">
        <v>5</v>
      </c>
      <c r="E44" s="21"/>
      <c r="F44" s="21"/>
      <c r="G44" s="21"/>
      <c r="H44" s="21"/>
      <c r="I44" s="21"/>
      <c r="J44" s="21"/>
      <c r="K44" s="21"/>
      <c r="L44" s="21"/>
      <c r="M44" s="21"/>
      <c r="N44" s="22" t="s">
        <v>5</v>
      </c>
      <c r="O44" s="8" t="s">
        <v>5</v>
      </c>
      <c r="P44" s="4" t="s">
        <v>5</v>
      </c>
    </row>
    <row r="45" spans="2:17" ht="16" customHeight="1" thickBot="1" x14ac:dyDescent="0.25">
      <c r="B45" s="90" t="s">
        <v>11</v>
      </c>
      <c r="C45" s="91"/>
      <c r="D45" s="21" t="s">
        <v>5</v>
      </c>
      <c r="E45" s="21"/>
      <c r="F45" s="21"/>
      <c r="G45" s="21"/>
      <c r="H45" s="21"/>
      <c r="I45" s="21"/>
      <c r="J45" s="21"/>
      <c r="K45" s="21"/>
      <c r="L45" s="21"/>
      <c r="M45" s="21"/>
      <c r="N45" s="22" t="s">
        <v>5</v>
      </c>
      <c r="O45" s="8">
        <f t="shared" ref="O45" si="1">+SUM(D45:N45)</f>
        <v>0</v>
      </c>
      <c r="P45" s="29">
        <v>100</v>
      </c>
      <c r="Q45" t="s">
        <v>5</v>
      </c>
    </row>
    <row r="46" spans="2:17" ht="20" customHeight="1" thickTop="1" thickBot="1" x14ac:dyDescent="0.25">
      <c r="B46" s="80" t="s">
        <v>102</v>
      </c>
      <c r="C46" s="81"/>
      <c r="D46" s="82"/>
      <c r="E46" s="82"/>
      <c r="F46" s="82"/>
      <c r="G46" s="82"/>
      <c r="H46" s="82"/>
      <c r="I46" s="82"/>
      <c r="J46" s="82"/>
      <c r="K46" s="82"/>
      <c r="L46" s="82"/>
      <c r="M46" s="82"/>
      <c r="N46" s="82"/>
      <c r="O46" s="82"/>
      <c r="P46" s="83"/>
    </row>
    <row r="47" spans="2:17" ht="16" customHeight="1" thickTop="1" thickBot="1" x14ac:dyDescent="0.25">
      <c r="B47" s="65" t="s">
        <v>55</v>
      </c>
      <c r="C47" s="79"/>
      <c r="D47" s="17" t="s">
        <v>5</v>
      </c>
      <c r="E47" s="17"/>
      <c r="F47" s="17"/>
      <c r="G47" s="17"/>
      <c r="H47" s="17"/>
      <c r="I47" s="17"/>
      <c r="J47" s="17"/>
      <c r="K47" s="17"/>
      <c r="L47" s="17"/>
      <c r="M47" s="17"/>
      <c r="N47" s="18" t="s">
        <v>5</v>
      </c>
      <c r="O47" s="5" t="s">
        <v>5</v>
      </c>
      <c r="P47" s="7" t="s">
        <v>5</v>
      </c>
    </row>
    <row r="48" spans="2:17" ht="16" customHeight="1" thickBot="1" x14ac:dyDescent="0.25">
      <c r="B48" s="67" t="s">
        <v>57</v>
      </c>
      <c r="C48" s="68"/>
      <c r="D48" s="15"/>
      <c r="E48" s="19"/>
      <c r="F48" s="19"/>
      <c r="G48" s="19"/>
      <c r="H48" s="19"/>
      <c r="I48" s="19"/>
      <c r="J48" s="19"/>
      <c r="K48" s="19"/>
      <c r="L48" s="19"/>
      <c r="M48" s="19"/>
      <c r="N48" s="16"/>
      <c r="O48" s="6"/>
      <c r="P48" s="4"/>
    </row>
    <row r="49" spans="2:17" ht="16" customHeight="1" thickBot="1" x14ac:dyDescent="0.25">
      <c r="B49" s="67" t="s">
        <v>56</v>
      </c>
      <c r="C49" s="68"/>
      <c r="D49" s="17"/>
      <c r="E49" s="17"/>
      <c r="F49" s="17"/>
      <c r="G49" s="17"/>
      <c r="H49" s="17"/>
      <c r="I49" s="17"/>
      <c r="J49" s="17"/>
      <c r="K49" s="17"/>
      <c r="L49" s="17"/>
      <c r="M49" s="17"/>
      <c r="N49" s="18"/>
      <c r="O49" s="5"/>
      <c r="P49" s="7"/>
    </row>
    <row r="50" spans="2:17" ht="16" customHeight="1" thickBot="1" x14ac:dyDescent="0.25">
      <c r="B50" s="67" t="s">
        <v>83</v>
      </c>
      <c r="C50" s="68"/>
      <c r="D50" s="15"/>
      <c r="E50" s="19"/>
      <c r="F50" s="19"/>
      <c r="G50" s="19"/>
      <c r="H50" s="19"/>
      <c r="I50" s="19"/>
      <c r="J50" s="19"/>
      <c r="K50" s="19"/>
      <c r="L50" s="19"/>
      <c r="M50" s="19"/>
      <c r="N50" s="16"/>
      <c r="O50" s="6"/>
      <c r="P50" s="4"/>
    </row>
    <row r="51" spans="2:17" ht="16" customHeight="1" thickBot="1" x14ac:dyDescent="0.25">
      <c r="B51" s="67" t="s">
        <v>58</v>
      </c>
      <c r="C51" s="68"/>
      <c r="D51" s="21" t="s">
        <v>5</v>
      </c>
      <c r="E51" s="21"/>
      <c r="F51" s="21"/>
      <c r="G51" s="21"/>
      <c r="H51" s="21"/>
      <c r="I51" s="21"/>
      <c r="J51" s="21"/>
      <c r="K51" s="21"/>
      <c r="L51" s="21"/>
      <c r="M51" s="21"/>
      <c r="N51" s="22" t="s">
        <v>5</v>
      </c>
      <c r="O51" s="8" t="s">
        <v>5</v>
      </c>
      <c r="P51" s="4" t="s">
        <v>5</v>
      </c>
    </row>
    <row r="52" spans="2:17" ht="16" customHeight="1" thickBot="1" x14ac:dyDescent="0.25">
      <c r="B52" s="90" t="s">
        <v>11</v>
      </c>
      <c r="C52" s="91"/>
      <c r="D52" s="21" t="s">
        <v>5</v>
      </c>
      <c r="E52" s="21"/>
      <c r="F52" s="21"/>
      <c r="G52" s="21"/>
      <c r="H52" s="21"/>
      <c r="I52" s="21"/>
      <c r="J52" s="21"/>
      <c r="K52" s="21"/>
      <c r="L52" s="21"/>
      <c r="M52" s="21"/>
      <c r="N52" s="22" t="s">
        <v>5</v>
      </c>
      <c r="O52" s="8">
        <f t="shared" ref="O52" si="2">+SUM(D52:N52)</f>
        <v>0</v>
      </c>
      <c r="P52" s="29">
        <v>100</v>
      </c>
      <c r="Q52" t="s">
        <v>5</v>
      </c>
    </row>
    <row r="53" spans="2:17" ht="20" customHeight="1" thickTop="1" thickBot="1" x14ac:dyDescent="0.25">
      <c r="B53" s="80" t="s">
        <v>14</v>
      </c>
      <c r="C53" s="81"/>
      <c r="D53" s="82"/>
      <c r="E53" s="82"/>
      <c r="F53" s="82"/>
      <c r="G53" s="82"/>
      <c r="H53" s="82"/>
      <c r="I53" s="82"/>
      <c r="J53" s="82"/>
      <c r="K53" s="82"/>
      <c r="L53" s="82"/>
      <c r="M53" s="82"/>
      <c r="N53" s="82"/>
      <c r="O53" s="82"/>
      <c r="P53" s="83"/>
    </row>
    <row r="54" spans="2:17" ht="16" customHeight="1" thickTop="1" thickBot="1" x14ac:dyDescent="0.25">
      <c r="B54" s="65" t="s">
        <v>59</v>
      </c>
      <c r="C54" s="79"/>
      <c r="D54" s="17" t="s">
        <v>5</v>
      </c>
      <c r="E54" s="17"/>
      <c r="F54" s="17"/>
      <c r="G54" s="17"/>
      <c r="H54" s="17"/>
      <c r="I54" s="17"/>
      <c r="J54" s="17"/>
      <c r="K54" s="17"/>
      <c r="L54" s="17"/>
      <c r="M54" s="17"/>
      <c r="N54" s="18" t="s">
        <v>5</v>
      </c>
      <c r="O54" s="5" t="s">
        <v>5</v>
      </c>
      <c r="P54" s="10" t="s">
        <v>5</v>
      </c>
    </row>
    <row r="55" spans="2:17" ht="16" customHeight="1" thickBot="1" x14ac:dyDescent="0.25">
      <c r="B55" s="67" t="s">
        <v>84</v>
      </c>
      <c r="C55" s="68"/>
      <c r="D55" s="21"/>
      <c r="E55" s="21"/>
      <c r="F55" s="21"/>
      <c r="G55" s="21"/>
      <c r="H55" s="21"/>
      <c r="I55" s="21"/>
      <c r="J55" s="21"/>
      <c r="K55" s="21"/>
      <c r="L55" s="21"/>
      <c r="M55" s="21"/>
      <c r="N55" s="22"/>
      <c r="O55" s="8" t="s">
        <v>5</v>
      </c>
      <c r="P55" s="4"/>
    </row>
    <row r="56" spans="2:17" ht="16" customHeight="1" thickBot="1" x14ac:dyDescent="0.25">
      <c r="B56" s="67" t="s">
        <v>60</v>
      </c>
      <c r="C56" s="68"/>
      <c r="D56" s="21"/>
      <c r="E56" s="21"/>
      <c r="F56" s="21"/>
      <c r="G56" s="21"/>
      <c r="H56" s="21"/>
      <c r="I56" s="21"/>
      <c r="J56" s="21"/>
      <c r="K56" s="21"/>
      <c r="L56" s="21"/>
      <c r="M56" s="21"/>
      <c r="N56" s="22"/>
      <c r="O56" s="8"/>
      <c r="P56" s="29"/>
    </row>
    <row r="57" spans="2:17" ht="16" customHeight="1" thickBot="1" x14ac:dyDescent="0.25">
      <c r="B57" s="67" t="s">
        <v>61</v>
      </c>
      <c r="C57" s="68"/>
      <c r="D57" s="21"/>
      <c r="E57" s="21"/>
      <c r="F57" s="21"/>
      <c r="G57" s="21"/>
      <c r="H57" s="21"/>
      <c r="I57" s="21"/>
      <c r="J57" s="21"/>
      <c r="K57" s="21"/>
      <c r="L57" s="21"/>
      <c r="M57" s="21"/>
      <c r="N57" s="22"/>
      <c r="O57" s="8" t="s">
        <v>5</v>
      </c>
      <c r="P57" s="29"/>
    </row>
    <row r="58" spans="2:17" ht="16" customHeight="1" thickBot="1" x14ac:dyDescent="0.25">
      <c r="B58" s="90" t="s">
        <v>11</v>
      </c>
      <c r="C58" s="91"/>
      <c r="D58" s="21" t="s">
        <v>5</v>
      </c>
      <c r="E58" s="21"/>
      <c r="F58" s="21"/>
      <c r="G58" s="21"/>
      <c r="H58" s="21"/>
      <c r="I58" s="21"/>
      <c r="J58" s="21"/>
      <c r="K58" s="21"/>
      <c r="L58" s="21"/>
      <c r="M58" s="21"/>
      <c r="N58" s="22" t="s">
        <v>5</v>
      </c>
      <c r="O58" s="8">
        <f>+SUM(D58:N58)</f>
        <v>0</v>
      </c>
      <c r="P58" s="29">
        <v>100</v>
      </c>
      <c r="Q58" t="s">
        <v>5</v>
      </c>
    </row>
    <row r="59" spans="2:17" ht="20" customHeight="1" thickTop="1" thickBot="1" x14ac:dyDescent="0.25">
      <c r="B59" s="80" t="s">
        <v>15</v>
      </c>
      <c r="C59" s="81"/>
      <c r="D59" s="81"/>
      <c r="E59" s="81"/>
      <c r="F59" s="81"/>
      <c r="G59" s="81"/>
      <c r="H59" s="81"/>
      <c r="I59" s="81"/>
      <c r="J59" s="81"/>
      <c r="K59" s="81"/>
      <c r="L59" s="81"/>
      <c r="M59" s="81"/>
      <c r="N59" s="81"/>
      <c r="O59" s="81"/>
      <c r="P59" s="84"/>
    </row>
    <row r="60" spans="2:17" ht="16" customHeight="1" thickTop="1" thickBot="1" x14ac:dyDescent="0.25">
      <c r="B60" s="87" t="s">
        <v>62</v>
      </c>
      <c r="C60" s="100"/>
      <c r="D60" s="17" t="s">
        <v>5</v>
      </c>
      <c r="E60" s="17"/>
      <c r="F60" s="17"/>
      <c r="G60" s="17"/>
      <c r="H60" s="17"/>
      <c r="I60" s="17"/>
      <c r="J60" s="17"/>
      <c r="K60" s="17"/>
      <c r="L60" s="17"/>
      <c r="M60" s="17"/>
      <c r="N60" s="18" t="s">
        <v>5</v>
      </c>
      <c r="O60" s="5" t="s">
        <v>5</v>
      </c>
      <c r="P60" s="7" t="s">
        <v>5</v>
      </c>
      <c r="Q60" t="str">
        <f>+P60</f>
        <v xml:space="preserve"> </v>
      </c>
    </row>
    <row r="61" spans="2:17" ht="16" customHeight="1" thickBot="1" x14ac:dyDescent="0.25">
      <c r="B61" s="67" t="s">
        <v>85</v>
      </c>
      <c r="C61" s="68"/>
      <c r="D61" s="21"/>
      <c r="E61" s="21"/>
      <c r="F61" s="21"/>
      <c r="G61" s="21"/>
      <c r="H61" s="21"/>
      <c r="I61" s="21"/>
      <c r="J61" s="21"/>
      <c r="K61" s="21"/>
      <c r="L61" s="21"/>
      <c r="M61" s="21"/>
      <c r="N61" s="43"/>
      <c r="O61" s="6" t="s">
        <v>5</v>
      </c>
      <c r="P61" s="4"/>
    </row>
    <row r="62" spans="2:17" ht="16" customHeight="1" thickBot="1" x14ac:dyDescent="0.25">
      <c r="B62" s="67" t="s">
        <v>86</v>
      </c>
      <c r="C62" s="68"/>
      <c r="D62" s="21"/>
      <c r="E62" s="21"/>
      <c r="F62" s="21"/>
      <c r="G62" s="21"/>
      <c r="H62" s="21"/>
      <c r="I62" s="21"/>
      <c r="J62" s="21"/>
      <c r="K62" s="21"/>
      <c r="L62" s="21"/>
      <c r="M62" s="21"/>
      <c r="N62" s="43"/>
      <c r="O62" s="6" t="s">
        <v>5</v>
      </c>
      <c r="P62" s="4"/>
    </row>
    <row r="63" spans="2:17" ht="16" customHeight="1" thickBot="1" x14ac:dyDescent="0.25">
      <c r="B63" s="67" t="s">
        <v>87</v>
      </c>
      <c r="C63" s="68"/>
      <c r="D63" s="21"/>
      <c r="E63" s="21"/>
      <c r="F63" s="21"/>
      <c r="G63" s="21"/>
      <c r="H63" s="21"/>
      <c r="I63" s="21"/>
      <c r="J63" s="21"/>
      <c r="K63" s="21"/>
      <c r="L63" s="21"/>
      <c r="M63" s="21"/>
      <c r="N63" s="43"/>
      <c r="O63" s="6" t="s">
        <v>5</v>
      </c>
      <c r="P63" s="4"/>
    </row>
    <row r="64" spans="2:17" ht="16" customHeight="1" thickBot="1" x14ac:dyDescent="0.25">
      <c r="B64" s="67" t="s">
        <v>88</v>
      </c>
      <c r="C64" s="68"/>
      <c r="D64" s="21"/>
      <c r="E64" s="21"/>
      <c r="F64" s="21"/>
      <c r="G64" s="21"/>
      <c r="H64" s="21"/>
      <c r="I64" s="21"/>
      <c r="J64" s="21"/>
      <c r="K64" s="21"/>
      <c r="L64" s="21"/>
      <c r="M64" s="21"/>
      <c r="N64" s="43"/>
      <c r="O64" s="6" t="s">
        <v>5</v>
      </c>
      <c r="P64" s="4"/>
    </row>
    <row r="65" spans="2:16" ht="16" customHeight="1" thickBot="1" x14ac:dyDescent="0.25">
      <c r="B65" s="90" t="s">
        <v>11</v>
      </c>
      <c r="C65" s="91"/>
      <c r="D65" s="31" t="s">
        <v>5</v>
      </c>
      <c r="E65" s="31"/>
      <c r="F65" s="31"/>
      <c r="G65" s="31"/>
      <c r="H65" s="31"/>
      <c r="I65" s="31"/>
      <c r="J65" s="31"/>
      <c r="K65" s="31"/>
      <c r="L65" s="31"/>
      <c r="M65" s="31"/>
      <c r="N65" s="53"/>
      <c r="O65" s="8">
        <f>SUM(D65:N65)</f>
        <v>0</v>
      </c>
      <c r="P65" s="29">
        <v>100</v>
      </c>
    </row>
    <row r="66" spans="2:16" ht="20" customHeight="1" thickTop="1" thickBot="1" x14ac:dyDescent="0.25">
      <c r="B66" s="149" t="s">
        <v>16</v>
      </c>
      <c r="C66" s="82"/>
      <c r="D66" s="82"/>
      <c r="E66" s="82"/>
      <c r="F66" s="82"/>
      <c r="G66" s="82"/>
      <c r="H66" s="82"/>
      <c r="I66" s="82"/>
      <c r="J66" s="82"/>
      <c r="K66" s="82"/>
      <c r="L66" s="82"/>
      <c r="M66" s="82"/>
      <c r="N66" s="82"/>
      <c r="O66" s="82"/>
      <c r="P66" s="83"/>
    </row>
    <row r="67" spans="2:16" ht="16" customHeight="1" thickTop="1" thickBot="1" x14ac:dyDescent="0.25">
      <c r="B67" s="65" t="s">
        <v>25</v>
      </c>
      <c r="C67" s="79"/>
      <c r="D67" s="32"/>
      <c r="E67" s="32"/>
      <c r="F67" s="32"/>
      <c r="G67" s="32"/>
      <c r="H67" s="32"/>
      <c r="I67" s="32"/>
      <c r="J67" s="32"/>
      <c r="K67" s="32"/>
      <c r="L67" s="32"/>
      <c r="M67" s="32"/>
      <c r="N67" s="44"/>
      <c r="O67" s="9" t="s">
        <v>5</v>
      </c>
      <c r="P67" s="10"/>
    </row>
    <row r="68" spans="2:16" ht="16" customHeight="1" thickBot="1" x14ac:dyDescent="0.25">
      <c r="B68" s="67" t="s">
        <v>24</v>
      </c>
      <c r="C68" s="68"/>
      <c r="D68" s="32"/>
      <c r="E68" s="32"/>
      <c r="F68" s="32"/>
      <c r="G68" s="32"/>
      <c r="H68" s="32"/>
      <c r="I68" s="32"/>
      <c r="J68" s="32"/>
      <c r="K68" s="32"/>
      <c r="L68" s="32"/>
      <c r="M68" s="32"/>
      <c r="N68" s="44"/>
      <c r="O68" s="9" t="s">
        <v>5</v>
      </c>
      <c r="P68" s="10"/>
    </row>
    <row r="69" spans="2:16" ht="16" customHeight="1" thickBot="1" x14ac:dyDescent="0.25">
      <c r="B69" s="67" t="s">
        <v>26</v>
      </c>
      <c r="C69" s="68"/>
      <c r="D69" s="32"/>
      <c r="E69" s="32"/>
      <c r="F69" s="32"/>
      <c r="G69" s="32"/>
      <c r="H69" s="32"/>
      <c r="I69" s="32"/>
      <c r="J69" s="32"/>
      <c r="K69" s="32"/>
      <c r="L69" s="32"/>
      <c r="M69" s="32"/>
      <c r="N69" s="44"/>
      <c r="O69" s="9" t="s">
        <v>5</v>
      </c>
      <c r="P69" s="10"/>
    </row>
    <row r="70" spans="2:16" ht="16" customHeight="1" thickBot="1" x14ac:dyDescent="0.25">
      <c r="B70" s="67" t="s">
        <v>28</v>
      </c>
      <c r="C70" s="68"/>
      <c r="D70" s="32"/>
      <c r="E70" s="32"/>
      <c r="F70" s="32"/>
      <c r="G70" s="32"/>
      <c r="H70" s="32"/>
      <c r="I70" s="32"/>
      <c r="J70" s="32"/>
      <c r="K70" s="32"/>
      <c r="L70" s="32"/>
      <c r="M70" s="32"/>
      <c r="N70" s="44"/>
      <c r="O70" s="9" t="s">
        <v>5</v>
      </c>
      <c r="P70" s="10"/>
    </row>
    <row r="71" spans="2:16" ht="16" customHeight="1" thickBot="1" x14ac:dyDescent="0.25">
      <c r="B71" s="67" t="s">
        <v>27</v>
      </c>
      <c r="C71" s="68"/>
      <c r="D71" s="32"/>
      <c r="E71" s="32"/>
      <c r="F71" s="32"/>
      <c r="G71" s="32"/>
      <c r="H71" s="32"/>
      <c r="I71" s="32"/>
      <c r="J71" s="32"/>
      <c r="K71" s="32"/>
      <c r="L71" s="32"/>
      <c r="M71" s="32"/>
      <c r="N71" s="44"/>
      <c r="O71" s="9" t="s">
        <v>5</v>
      </c>
      <c r="P71" s="10"/>
    </row>
    <row r="72" spans="2:16" ht="16" customHeight="1" thickBot="1" x14ac:dyDescent="0.25">
      <c r="B72" s="67" t="s">
        <v>63</v>
      </c>
      <c r="C72" s="68"/>
      <c r="D72" s="20"/>
      <c r="E72" s="20"/>
      <c r="F72" s="20"/>
      <c r="G72" s="20"/>
      <c r="H72" s="20"/>
      <c r="I72" s="20"/>
      <c r="J72" s="20"/>
      <c r="K72" s="20"/>
      <c r="L72" s="20"/>
      <c r="M72" s="20"/>
      <c r="N72" s="62"/>
      <c r="O72" s="5" t="s">
        <v>5</v>
      </c>
      <c r="P72" s="7"/>
    </row>
    <row r="73" spans="2:16" ht="16" customHeight="1" thickBot="1" x14ac:dyDescent="0.25">
      <c r="B73" s="92" t="s">
        <v>11</v>
      </c>
      <c r="C73" s="93"/>
      <c r="D73" s="31" t="s">
        <v>5</v>
      </c>
      <c r="E73" s="31"/>
      <c r="F73" s="31"/>
      <c r="G73" s="31"/>
      <c r="H73" s="31"/>
      <c r="I73" s="31"/>
      <c r="J73" s="31"/>
      <c r="K73" s="31"/>
      <c r="L73" s="31"/>
      <c r="M73" s="31"/>
      <c r="N73" s="53"/>
      <c r="O73" s="8">
        <f>SUM(D73:N73)</f>
        <v>0</v>
      </c>
      <c r="P73" s="29">
        <v>100</v>
      </c>
    </row>
    <row r="74" spans="2:16" ht="20" customHeight="1" thickTop="1" thickBot="1" x14ac:dyDescent="0.25">
      <c r="B74" s="80" t="s">
        <v>108</v>
      </c>
      <c r="C74" s="81"/>
      <c r="D74" s="82"/>
      <c r="E74" s="82"/>
      <c r="F74" s="82"/>
      <c r="G74" s="82"/>
      <c r="H74" s="82"/>
      <c r="I74" s="82"/>
      <c r="J74" s="82"/>
      <c r="K74" s="82"/>
      <c r="L74" s="82"/>
      <c r="M74" s="82"/>
      <c r="N74" s="82"/>
      <c r="O74" s="82"/>
      <c r="P74" s="83"/>
    </row>
    <row r="75" spans="2:16" ht="16" customHeight="1" thickTop="1" thickBot="1" x14ac:dyDescent="0.25">
      <c r="B75" s="65" t="s">
        <v>89</v>
      </c>
      <c r="C75" s="79"/>
      <c r="D75" s="32"/>
      <c r="E75" s="32"/>
      <c r="F75" s="32"/>
      <c r="G75" s="32"/>
      <c r="H75" s="32"/>
      <c r="I75" s="32"/>
      <c r="J75" s="32"/>
      <c r="K75" s="32"/>
      <c r="L75" s="32"/>
      <c r="M75" s="32"/>
      <c r="N75" s="44"/>
      <c r="O75" s="9" t="s">
        <v>5</v>
      </c>
      <c r="P75" s="10"/>
    </row>
    <row r="76" spans="2:16" ht="16" customHeight="1" thickBot="1" x14ac:dyDescent="0.25">
      <c r="B76" s="67" t="s">
        <v>90</v>
      </c>
      <c r="C76" s="68"/>
      <c r="D76" s="15"/>
      <c r="E76" s="15"/>
      <c r="F76" s="15"/>
      <c r="G76" s="15"/>
      <c r="H76" s="15"/>
      <c r="I76" s="15"/>
      <c r="J76" s="15"/>
      <c r="K76" s="15"/>
      <c r="L76" s="15"/>
      <c r="M76" s="15"/>
      <c r="N76" s="43"/>
      <c r="O76" s="6" t="s">
        <v>5</v>
      </c>
      <c r="P76" s="4"/>
    </row>
    <row r="77" spans="2:16" ht="16" customHeight="1" thickBot="1" x14ac:dyDescent="0.25">
      <c r="B77" s="67" t="s">
        <v>91</v>
      </c>
      <c r="C77" s="68"/>
      <c r="D77" s="15"/>
      <c r="E77" s="15"/>
      <c r="F77" s="15"/>
      <c r="G77" s="15"/>
      <c r="H77" s="15"/>
      <c r="I77" s="15"/>
      <c r="J77" s="15"/>
      <c r="K77" s="15"/>
      <c r="L77" s="15"/>
      <c r="M77" s="15"/>
      <c r="N77" s="43"/>
      <c r="O77" s="6" t="s">
        <v>5</v>
      </c>
      <c r="P77" s="4"/>
    </row>
    <row r="78" spans="2:16" ht="16" customHeight="1" thickBot="1" x14ac:dyDescent="0.25">
      <c r="B78" s="67" t="s">
        <v>64</v>
      </c>
      <c r="C78" s="68"/>
      <c r="D78" s="31"/>
      <c r="E78" s="31"/>
      <c r="F78" s="31"/>
      <c r="G78" s="31"/>
      <c r="H78" s="31"/>
      <c r="I78" s="31"/>
      <c r="J78" s="31"/>
      <c r="K78" s="31"/>
      <c r="L78" s="31"/>
      <c r="M78" s="31"/>
      <c r="N78" s="53"/>
      <c r="O78" s="8" t="s">
        <v>5</v>
      </c>
      <c r="P78" s="29"/>
    </row>
    <row r="79" spans="2:16" ht="16" customHeight="1" thickBot="1" x14ac:dyDescent="0.25">
      <c r="B79" s="92" t="s">
        <v>11</v>
      </c>
      <c r="C79" s="93"/>
      <c r="D79" s="31" t="s">
        <v>5</v>
      </c>
      <c r="E79" s="31"/>
      <c r="F79" s="31"/>
      <c r="G79" s="31"/>
      <c r="H79" s="31"/>
      <c r="I79" s="31"/>
      <c r="J79" s="31"/>
      <c r="K79" s="31"/>
      <c r="L79" s="31"/>
      <c r="M79" s="31"/>
      <c r="N79" s="53"/>
      <c r="O79" s="8">
        <f>SUM(D79:N79)</f>
        <v>0</v>
      </c>
      <c r="P79" s="29">
        <v>100</v>
      </c>
    </row>
    <row r="80" spans="2:16" ht="20" customHeight="1" thickTop="1" thickBot="1" x14ac:dyDescent="0.25">
      <c r="B80" s="80" t="s">
        <v>17</v>
      </c>
      <c r="C80" s="101"/>
      <c r="D80" s="82"/>
      <c r="E80" s="82"/>
      <c r="F80" s="82"/>
      <c r="G80" s="82"/>
      <c r="H80" s="82"/>
      <c r="I80" s="82"/>
      <c r="J80" s="82"/>
      <c r="K80" s="82"/>
      <c r="L80" s="82"/>
      <c r="M80" s="82"/>
      <c r="N80" s="82"/>
      <c r="O80" s="82"/>
      <c r="P80" s="83"/>
    </row>
    <row r="81" spans="2:16" ht="16" customHeight="1" thickTop="1" thickBot="1" x14ac:dyDescent="0.25">
      <c r="B81" s="87" t="s">
        <v>29</v>
      </c>
      <c r="C81" s="100"/>
      <c r="D81" s="32"/>
      <c r="E81" s="32"/>
      <c r="F81" s="32"/>
      <c r="G81" s="32"/>
      <c r="H81" s="32"/>
      <c r="I81" s="32"/>
      <c r="J81" s="32"/>
      <c r="K81" s="32"/>
      <c r="L81" s="32"/>
      <c r="M81" s="32"/>
      <c r="N81" s="44"/>
      <c r="O81" s="9" t="s">
        <v>5</v>
      </c>
      <c r="P81" s="10"/>
    </row>
    <row r="82" spans="2:16" ht="16" customHeight="1" thickBot="1" x14ac:dyDescent="0.25">
      <c r="B82" s="67" t="s">
        <v>65</v>
      </c>
      <c r="C82" s="68"/>
      <c r="D82" s="15"/>
      <c r="E82" s="15"/>
      <c r="F82" s="15"/>
      <c r="G82" s="15"/>
      <c r="H82" s="15"/>
      <c r="I82" s="15"/>
      <c r="J82" s="15"/>
      <c r="K82" s="15"/>
      <c r="L82" s="15"/>
      <c r="M82" s="15"/>
      <c r="N82" s="43"/>
      <c r="O82" s="6" t="s">
        <v>5</v>
      </c>
      <c r="P82" s="4"/>
    </row>
    <row r="83" spans="2:16" ht="16" customHeight="1" thickBot="1" x14ac:dyDescent="0.25">
      <c r="B83" s="67" t="s">
        <v>92</v>
      </c>
      <c r="C83" s="68"/>
      <c r="D83" s="31"/>
      <c r="E83" s="31"/>
      <c r="F83" s="31"/>
      <c r="G83" s="31"/>
      <c r="H83" s="31"/>
      <c r="I83" s="31"/>
      <c r="J83" s="31"/>
      <c r="K83" s="31"/>
      <c r="L83" s="31"/>
      <c r="M83" s="31"/>
      <c r="N83" s="53"/>
      <c r="O83" s="8" t="s">
        <v>5</v>
      </c>
      <c r="P83" s="29"/>
    </row>
    <row r="84" spans="2:16" ht="16" customHeight="1" thickBot="1" x14ac:dyDescent="0.25">
      <c r="B84" s="67" t="s">
        <v>67</v>
      </c>
      <c r="C84" s="68"/>
      <c r="D84" s="31"/>
      <c r="E84" s="31"/>
      <c r="F84" s="31"/>
      <c r="G84" s="31"/>
      <c r="H84" s="31"/>
      <c r="I84" s="31"/>
      <c r="J84" s="31"/>
      <c r="K84" s="31"/>
      <c r="L84" s="31"/>
      <c r="M84" s="31"/>
      <c r="N84" s="53"/>
      <c r="O84" s="8"/>
      <c r="P84" s="29"/>
    </row>
    <row r="85" spans="2:16" ht="16" customHeight="1" thickBot="1" x14ac:dyDescent="0.25">
      <c r="B85" s="67" t="s">
        <v>109</v>
      </c>
      <c r="C85" s="68"/>
      <c r="D85" s="31"/>
      <c r="E85" s="31"/>
      <c r="F85" s="31"/>
      <c r="G85" s="31"/>
      <c r="H85" s="31"/>
      <c r="I85" s="31"/>
      <c r="J85" s="31"/>
      <c r="K85" s="31"/>
      <c r="L85" s="31"/>
      <c r="M85" s="31"/>
      <c r="N85" s="53"/>
      <c r="O85" s="8"/>
      <c r="P85" s="29"/>
    </row>
    <row r="86" spans="2:16" ht="16" customHeight="1" thickBot="1" x14ac:dyDescent="0.25">
      <c r="B86" s="67" t="s">
        <v>68</v>
      </c>
      <c r="C86" s="68"/>
      <c r="D86" s="31"/>
      <c r="E86" s="31"/>
      <c r="F86" s="31"/>
      <c r="G86" s="31"/>
      <c r="H86" s="31"/>
      <c r="I86" s="31"/>
      <c r="J86" s="31"/>
      <c r="K86" s="31"/>
      <c r="L86" s="31"/>
      <c r="M86" s="31"/>
      <c r="N86" s="53"/>
      <c r="O86" s="8"/>
      <c r="P86" s="29"/>
    </row>
    <row r="87" spans="2:16" ht="16" customHeight="1" thickBot="1" x14ac:dyDescent="0.25">
      <c r="B87" s="67" t="s">
        <v>30</v>
      </c>
      <c r="C87" s="68"/>
      <c r="D87" s="31"/>
      <c r="E87" s="31"/>
      <c r="F87" s="31"/>
      <c r="G87" s="31"/>
      <c r="H87" s="31"/>
      <c r="I87" s="31"/>
      <c r="J87" s="31"/>
      <c r="K87" s="31"/>
      <c r="L87" s="31"/>
      <c r="M87" s="31"/>
      <c r="N87" s="53"/>
      <c r="O87" s="8"/>
      <c r="P87" s="29"/>
    </row>
    <row r="88" spans="2:16" ht="16" customHeight="1" thickBot="1" x14ac:dyDescent="0.25">
      <c r="B88" s="67" t="s">
        <v>31</v>
      </c>
      <c r="C88" s="68"/>
      <c r="D88" s="31"/>
      <c r="E88" s="31"/>
      <c r="F88" s="31"/>
      <c r="G88" s="31"/>
      <c r="H88" s="31"/>
      <c r="I88" s="31"/>
      <c r="J88" s="31"/>
      <c r="K88" s="31"/>
      <c r="L88" s="31"/>
      <c r="M88" s="31"/>
      <c r="N88" s="53"/>
      <c r="O88" s="8"/>
      <c r="P88" s="29"/>
    </row>
    <row r="89" spans="2:16" ht="16" customHeight="1" thickBot="1" x14ac:dyDescent="0.25">
      <c r="B89" s="67" t="s">
        <v>66</v>
      </c>
      <c r="C89" s="68"/>
      <c r="D89" s="31"/>
      <c r="E89" s="31"/>
      <c r="F89" s="31"/>
      <c r="G89" s="31"/>
      <c r="H89" s="31"/>
      <c r="I89" s="31"/>
      <c r="J89" s="31"/>
      <c r="K89" s="31"/>
      <c r="L89" s="31"/>
      <c r="M89" s="31"/>
      <c r="N89" s="53"/>
      <c r="O89" s="8"/>
      <c r="P89" s="29"/>
    </row>
    <row r="90" spans="2:16" ht="16" customHeight="1" thickBot="1" x14ac:dyDescent="0.25">
      <c r="B90" s="67" t="s">
        <v>70</v>
      </c>
      <c r="C90" s="68"/>
      <c r="D90" s="31"/>
      <c r="E90" s="31"/>
      <c r="F90" s="31"/>
      <c r="G90" s="31"/>
      <c r="H90" s="31"/>
      <c r="I90" s="31"/>
      <c r="J90" s="31"/>
      <c r="K90" s="31"/>
      <c r="L90" s="31"/>
      <c r="M90" s="31"/>
      <c r="N90" s="53"/>
      <c r="O90" s="8"/>
      <c r="P90" s="29"/>
    </row>
    <row r="91" spans="2:16" ht="16" customHeight="1" thickBot="1" x14ac:dyDescent="0.25">
      <c r="B91" s="67" t="s">
        <v>69</v>
      </c>
      <c r="C91" s="68"/>
      <c r="D91" s="31"/>
      <c r="E91" s="31"/>
      <c r="F91" s="31"/>
      <c r="G91" s="31"/>
      <c r="H91" s="31"/>
      <c r="I91" s="31"/>
      <c r="J91" s="31"/>
      <c r="K91" s="31"/>
      <c r="L91" s="31"/>
      <c r="M91" s="31"/>
      <c r="N91" s="53"/>
      <c r="O91" s="8"/>
      <c r="P91" s="29"/>
    </row>
    <row r="92" spans="2:16" ht="16" customHeight="1" thickBot="1" x14ac:dyDescent="0.25">
      <c r="B92" s="92" t="s">
        <v>11</v>
      </c>
      <c r="C92" s="93"/>
      <c r="D92" s="31"/>
      <c r="E92" s="31"/>
      <c r="F92" s="31"/>
      <c r="G92" s="31"/>
      <c r="H92" s="31"/>
      <c r="I92" s="31"/>
      <c r="J92" s="31"/>
      <c r="K92" s="31"/>
      <c r="L92" s="31"/>
      <c r="M92" s="31"/>
      <c r="N92" s="53"/>
      <c r="O92" s="8">
        <f>SUM(D92:N92)</f>
        <v>0</v>
      </c>
      <c r="P92" s="29">
        <v>100</v>
      </c>
    </row>
    <row r="93" spans="2:16" ht="20" customHeight="1" thickTop="1" thickBot="1" x14ac:dyDescent="0.25">
      <c r="B93" s="80" t="s">
        <v>18</v>
      </c>
      <c r="C93" s="101"/>
      <c r="D93" s="82"/>
      <c r="E93" s="82"/>
      <c r="F93" s="82"/>
      <c r="G93" s="82"/>
      <c r="H93" s="82"/>
      <c r="I93" s="82"/>
      <c r="J93" s="82"/>
      <c r="K93" s="82"/>
      <c r="L93" s="82"/>
      <c r="M93" s="82"/>
      <c r="N93" s="82"/>
      <c r="O93" s="82"/>
      <c r="P93" s="83"/>
    </row>
    <row r="94" spans="2:16" ht="16" customHeight="1" thickTop="1" thickBot="1" x14ac:dyDescent="0.25">
      <c r="B94" s="102" t="s">
        <v>33</v>
      </c>
      <c r="C94" s="103"/>
      <c r="D94" s="31"/>
      <c r="E94" s="31"/>
      <c r="F94" s="31"/>
      <c r="G94" s="31"/>
      <c r="H94" s="31"/>
      <c r="I94" s="31"/>
      <c r="J94" s="31"/>
      <c r="K94" s="31"/>
      <c r="L94" s="31"/>
      <c r="M94" s="31"/>
      <c r="N94" s="53"/>
      <c r="O94" s="8"/>
      <c r="P94" s="29"/>
    </row>
    <row r="95" spans="2:16" ht="16" customHeight="1" thickBot="1" x14ac:dyDescent="0.25">
      <c r="B95" s="67" t="s">
        <v>32</v>
      </c>
      <c r="C95" s="68"/>
      <c r="D95" s="31"/>
      <c r="E95" s="31"/>
      <c r="F95" s="31"/>
      <c r="G95" s="31"/>
      <c r="H95" s="31"/>
      <c r="I95" s="31"/>
      <c r="J95" s="31"/>
      <c r="K95" s="31"/>
      <c r="L95" s="31"/>
      <c r="M95" s="31"/>
      <c r="N95" s="53"/>
      <c r="O95" s="8"/>
      <c r="P95" s="29"/>
    </row>
    <row r="96" spans="2:16" ht="16" customHeight="1" thickBot="1" x14ac:dyDescent="0.25">
      <c r="B96" s="67" t="s">
        <v>96</v>
      </c>
      <c r="C96" s="68"/>
      <c r="D96" s="31"/>
      <c r="E96" s="31"/>
      <c r="F96" s="31"/>
      <c r="G96" s="31"/>
      <c r="H96" s="31"/>
      <c r="I96" s="31"/>
      <c r="J96" s="31"/>
      <c r="K96" s="31"/>
      <c r="L96" s="31"/>
      <c r="M96" s="31"/>
      <c r="N96" s="53"/>
      <c r="O96" s="8"/>
      <c r="P96" s="29"/>
    </row>
    <row r="97" spans="1:16" ht="16" customHeight="1" thickBot="1" x14ac:dyDescent="0.25">
      <c r="B97" s="67" t="s">
        <v>98</v>
      </c>
      <c r="C97" s="68"/>
      <c r="D97" s="31"/>
      <c r="E97" s="31"/>
      <c r="F97" s="31"/>
      <c r="G97" s="31"/>
      <c r="H97" s="31"/>
      <c r="I97" s="31"/>
      <c r="J97" s="31"/>
      <c r="K97" s="31"/>
      <c r="L97" s="31"/>
      <c r="M97" s="31"/>
      <c r="N97" s="53"/>
      <c r="O97" s="8"/>
      <c r="P97" s="29"/>
    </row>
    <row r="98" spans="1:16" ht="16" customHeight="1" thickBot="1" x14ac:dyDescent="0.25">
      <c r="B98" s="67" t="s">
        <v>97</v>
      </c>
      <c r="C98" s="68"/>
      <c r="D98" s="31"/>
      <c r="E98" s="31"/>
      <c r="F98" s="31"/>
      <c r="G98" s="31"/>
      <c r="H98" s="31"/>
      <c r="I98" s="31"/>
      <c r="J98" s="31"/>
      <c r="K98" s="31"/>
      <c r="L98" s="31"/>
      <c r="M98" s="31"/>
      <c r="N98" s="53"/>
      <c r="O98" s="8"/>
      <c r="P98" s="29"/>
    </row>
    <row r="99" spans="1:16" ht="16" customHeight="1" thickBot="1" x14ac:dyDescent="0.25">
      <c r="B99" s="67" t="s">
        <v>34</v>
      </c>
      <c r="C99" s="68"/>
      <c r="D99" s="31"/>
      <c r="E99" s="31"/>
      <c r="F99" s="31"/>
      <c r="G99" s="31"/>
      <c r="H99" s="31"/>
      <c r="I99" s="31"/>
      <c r="J99" s="31"/>
      <c r="K99" s="31"/>
      <c r="L99" s="31"/>
      <c r="M99" s="31"/>
      <c r="N99" s="53"/>
      <c r="O99" s="8"/>
      <c r="P99" s="29"/>
    </row>
    <row r="100" spans="1:16" ht="16" customHeight="1" thickBot="1" x14ac:dyDescent="0.25">
      <c r="B100" s="67" t="s">
        <v>99</v>
      </c>
      <c r="C100" s="68"/>
      <c r="D100" s="31"/>
      <c r="E100" s="31"/>
      <c r="F100" s="31"/>
      <c r="G100" s="31"/>
      <c r="H100" s="31"/>
      <c r="I100" s="31"/>
      <c r="J100" s="31"/>
      <c r="K100" s="31"/>
      <c r="L100" s="31"/>
      <c r="M100" s="31"/>
      <c r="N100" s="53"/>
      <c r="O100" s="8"/>
      <c r="P100" s="29"/>
    </row>
    <row r="101" spans="1:16" ht="16" customHeight="1" thickBot="1" x14ac:dyDescent="0.25">
      <c r="B101" s="67" t="s">
        <v>71</v>
      </c>
      <c r="C101" s="68"/>
      <c r="D101" s="31"/>
      <c r="E101" s="31"/>
      <c r="F101" s="31"/>
      <c r="G101" s="31"/>
      <c r="H101" s="31"/>
      <c r="I101" s="31"/>
      <c r="J101" s="31"/>
      <c r="K101" s="31"/>
      <c r="L101" s="31"/>
      <c r="M101" s="31"/>
      <c r="N101" s="53"/>
      <c r="O101" s="8"/>
      <c r="P101" s="29"/>
    </row>
    <row r="102" spans="1:16" ht="16" customHeight="1" thickBot="1" x14ac:dyDescent="0.25">
      <c r="B102" s="67" t="s">
        <v>110</v>
      </c>
      <c r="C102" s="68"/>
      <c r="D102" s="31"/>
      <c r="E102" s="31"/>
      <c r="F102" s="31"/>
      <c r="G102" s="31"/>
      <c r="H102" s="31"/>
      <c r="I102" s="31"/>
      <c r="J102" s="31"/>
      <c r="K102" s="31"/>
      <c r="L102" s="31"/>
      <c r="M102" s="31"/>
      <c r="N102" s="53"/>
      <c r="O102" s="8"/>
      <c r="P102" s="29"/>
    </row>
    <row r="103" spans="1:16" ht="16" customHeight="1" thickBot="1" x14ac:dyDescent="0.25">
      <c r="B103" s="67" t="s">
        <v>75</v>
      </c>
      <c r="C103" s="68"/>
      <c r="D103" s="31"/>
      <c r="E103" s="31"/>
      <c r="F103" s="31"/>
      <c r="G103" s="31"/>
      <c r="H103" s="31"/>
      <c r="I103" s="31"/>
      <c r="J103" s="31"/>
      <c r="K103" s="31"/>
      <c r="L103" s="31"/>
      <c r="M103" s="31"/>
      <c r="N103" s="53"/>
      <c r="O103" s="8"/>
      <c r="P103" s="29"/>
    </row>
    <row r="104" spans="1:16" ht="16" customHeight="1" thickBot="1" x14ac:dyDescent="0.25">
      <c r="B104" s="67" t="s">
        <v>93</v>
      </c>
      <c r="C104" s="68"/>
      <c r="D104" s="31"/>
      <c r="E104" s="31"/>
      <c r="F104" s="31"/>
      <c r="G104" s="31"/>
      <c r="H104" s="31"/>
      <c r="I104" s="31"/>
      <c r="J104" s="31"/>
      <c r="K104" s="31"/>
      <c r="L104" s="31"/>
      <c r="M104" s="31"/>
      <c r="N104" s="53"/>
      <c r="O104" s="8"/>
      <c r="P104" s="29"/>
    </row>
    <row r="105" spans="1:16" ht="16" customHeight="1" thickBot="1" x14ac:dyDescent="0.25">
      <c r="B105" s="67" t="s">
        <v>94</v>
      </c>
      <c r="C105" s="68"/>
      <c r="D105" s="31"/>
      <c r="E105" s="31"/>
      <c r="F105" s="31"/>
      <c r="G105" s="31"/>
      <c r="H105" s="31"/>
      <c r="I105" s="31"/>
      <c r="J105" s="31"/>
      <c r="K105" s="31"/>
      <c r="L105" s="31"/>
      <c r="M105" s="31"/>
      <c r="N105" s="53"/>
      <c r="O105" s="8"/>
      <c r="P105" s="29"/>
    </row>
    <row r="106" spans="1:16" ht="16" customHeight="1" thickBot="1" x14ac:dyDescent="0.25">
      <c r="B106" s="67" t="s">
        <v>72</v>
      </c>
      <c r="C106" s="68"/>
      <c r="D106" s="31"/>
      <c r="E106" s="31"/>
      <c r="F106" s="31"/>
      <c r="G106" s="31"/>
      <c r="H106" s="31"/>
      <c r="I106" s="31"/>
      <c r="J106" s="31"/>
      <c r="K106" s="31"/>
      <c r="L106" s="31"/>
      <c r="M106" s="31"/>
      <c r="N106" s="53"/>
      <c r="O106" s="8"/>
      <c r="P106" s="29"/>
    </row>
    <row r="107" spans="1:16" ht="16" customHeight="1" thickBot="1" x14ac:dyDescent="0.25">
      <c r="A107" t="s">
        <v>35</v>
      </c>
      <c r="B107" s="67" t="s">
        <v>95</v>
      </c>
      <c r="C107" s="68"/>
      <c r="D107" s="31"/>
      <c r="E107" s="31"/>
      <c r="F107" s="31"/>
      <c r="G107" s="31"/>
      <c r="H107" s="31"/>
      <c r="I107" s="31"/>
      <c r="J107" s="31"/>
      <c r="K107" s="31"/>
      <c r="L107" s="31"/>
      <c r="M107" s="31"/>
      <c r="N107" s="53"/>
      <c r="O107" s="8"/>
      <c r="P107" s="29"/>
    </row>
    <row r="108" spans="1:16" ht="16" customHeight="1" thickBot="1" x14ac:dyDescent="0.25">
      <c r="B108" s="67" t="s">
        <v>111</v>
      </c>
      <c r="C108" s="68"/>
      <c r="D108" s="31"/>
      <c r="E108" s="31"/>
      <c r="F108" s="31"/>
      <c r="G108" s="31"/>
      <c r="H108" s="31"/>
      <c r="I108" s="31"/>
      <c r="J108" s="31"/>
      <c r="K108" s="31"/>
      <c r="L108" s="31"/>
      <c r="M108" s="31"/>
      <c r="N108" s="53"/>
      <c r="O108" s="8"/>
      <c r="P108" s="29"/>
    </row>
    <row r="109" spans="1:16" ht="16" customHeight="1" thickBot="1" x14ac:dyDescent="0.25">
      <c r="B109" s="92" t="s">
        <v>11</v>
      </c>
      <c r="C109" s="93"/>
      <c r="D109" s="31"/>
      <c r="E109" s="31"/>
      <c r="F109" s="31"/>
      <c r="G109" s="31"/>
      <c r="H109" s="31"/>
      <c r="I109" s="31"/>
      <c r="J109" s="31"/>
      <c r="K109" s="31"/>
      <c r="L109" s="31"/>
      <c r="M109" s="31"/>
      <c r="N109" s="53"/>
      <c r="O109" s="8">
        <f>SUM(D109:N109)</f>
        <v>0</v>
      </c>
      <c r="P109" s="29">
        <v>100</v>
      </c>
    </row>
    <row r="110" spans="1:16" ht="20" customHeight="1" thickTop="1" thickBot="1" x14ac:dyDescent="0.25">
      <c r="B110" s="80" t="s">
        <v>19</v>
      </c>
      <c r="C110" s="101"/>
      <c r="D110" s="82"/>
      <c r="E110" s="82"/>
      <c r="F110" s="82"/>
      <c r="G110" s="82"/>
      <c r="H110" s="82"/>
      <c r="I110" s="82"/>
      <c r="J110" s="82"/>
      <c r="K110" s="82"/>
      <c r="L110" s="82"/>
      <c r="M110" s="82"/>
      <c r="N110" s="82"/>
      <c r="O110" s="82"/>
      <c r="P110" s="83"/>
    </row>
    <row r="111" spans="1:16" ht="16" customHeight="1" thickTop="1" thickBot="1" x14ac:dyDescent="0.25">
      <c r="B111" s="102" t="s">
        <v>73</v>
      </c>
      <c r="C111" s="103"/>
      <c r="D111" s="31"/>
      <c r="E111" s="31"/>
      <c r="F111" s="31"/>
      <c r="G111" s="31"/>
      <c r="H111" s="31"/>
      <c r="I111" s="31"/>
      <c r="J111" s="31"/>
      <c r="K111" s="31"/>
      <c r="L111" s="31"/>
      <c r="M111" s="31"/>
      <c r="N111" s="53"/>
      <c r="O111" s="8"/>
      <c r="P111" s="29"/>
    </row>
    <row r="112" spans="1:16" ht="16" customHeight="1" thickBot="1" x14ac:dyDescent="0.25">
      <c r="B112" s="67" t="s">
        <v>74</v>
      </c>
      <c r="C112" s="68"/>
      <c r="D112" s="31"/>
      <c r="E112" s="31"/>
      <c r="F112" s="31"/>
      <c r="G112" s="31"/>
      <c r="H112" s="31"/>
      <c r="I112" s="31"/>
      <c r="J112" s="31"/>
      <c r="K112" s="31"/>
      <c r="L112" s="31"/>
      <c r="M112" s="31"/>
      <c r="N112" s="53"/>
      <c r="O112" s="8"/>
      <c r="P112" s="29"/>
    </row>
    <row r="113" spans="2:16" ht="16" customHeight="1" thickBot="1" x14ac:dyDescent="0.25">
      <c r="B113" s="67" t="s">
        <v>78</v>
      </c>
      <c r="C113" s="68"/>
      <c r="D113" s="31"/>
      <c r="E113" s="31"/>
      <c r="F113" s="31"/>
      <c r="G113" s="31"/>
      <c r="H113" s="31"/>
      <c r="I113" s="31"/>
      <c r="J113" s="31"/>
      <c r="K113" s="31"/>
      <c r="L113" s="31"/>
      <c r="M113" s="31"/>
      <c r="N113" s="53"/>
      <c r="O113" s="8"/>
      <c r="P113" s="29"/>
    </row>
    <row r="114" spans="2:16" ht="16" customHeight="1" thickBot="1" x14ac:dyDescent="0.25">
      <c r="B114" s="67" t="s">
        <v>76</v>
      </c>
      <c r="C114" s="68"/>
      <c r="D114" s="31"/>
      <c r="E114" s="31"/>
      <c r="F114" s="31"/>
      <c r="G114" s="31"/>
      <c r="H114" s="31"/>
      <c r="I114" s="31"/>
      <c r="J114" s="31"/>
      <c r="K114" s="31"/>
      <c r="L114" s="31"/>
      <c r="M114" s="31"/>
      <c r="N114" s="53"/>
      <c r="O114" s="8"/>
      <c r="P114" s="29"/>
    </row>
    <row r="115" spans="2:16" ht="16" customHeight="1" thickBot="1" x14ac:dyDescent="0.25">
      <c r="B115" s="67" t="s">
        <v>36</v>
      </c>
      <c r="C115" s="68"/>
      <c r="D115" s="31"/>
      <c r="E115" s="31"/>
      <c r="F115" s="31"/>
      <c r="G115" s="31"/>
      <c r="H115" s="31"/>
      <c r="I115" s="31"/>
      <c r="J115" s="31"/>
      <c r="K115" s="31"/>
      <c r="L115" s="31"/>
      <c r="M115" s="31"/>
      <c r="N115" s="53"/>
      <c r="O115" s="8"/>
      <c r="P115" s="29"/>
    </row>
    <row r="116" spans="2:16" ht="16" customHeight="1" thickBot="1" x14ac:dyDescent="0.25">
      <c r="B116" s="67" t="s">
        <v>37</v>
      </c>
      <c r="C116" s="68"/>
      <c r="D116" s="31"/>
      <c r="E116" s="31"/>
      <c r="F116" s="31"/>
      <c r="G116" s="31"/>
      <c r="H116" s="31"/>
      <c r="I116" s="31"/>
      <c r="J116" s="31"/>
      <c r="K116" s="31"/>
      <c r="L116" s="31"/>
      <c r="M116" s="31"/>
      <c r="N116" s="53"/>
      <c r="O116" s="8"/>
      <c r="P116" s="29"/>
    </row>
    <row r="117" spans="2:16" ht="16" customHeight="1" thickBot="1" x14ac:dyDescent="0.25">
      <c r="B117" s="67" t="s">
        <v>79</v>
      </c>
      <c r="C117" s="68"/>
      <c r="D117" s="31"/>
      <c r="E117" s="31"/>
      <c r="F117" s="31"/>
      <c r="G117" s="31"/>
      <c r="H117" s="31"/>
      <c r="I117" s="31"/>
      <c r="J117" s="31"/>
      <c r="K117" s="31"/>
      <c r="L117" s="31"/>
      <c r="M117" s="31"/>
      <c r="N117" s="53"/>
      <c r="O117" s="8"/>
      <c r="P117" s="29"/>
    </row>
    <row r="118" spans="2:16" ht="16" customHeight="1" thickBot="1" x14ac:dyDescent="0.25">
      <c r="B118" s="67" t="s">
        <v>80</v>
      </c>
      <c r="C118" s="68"/>
      <c r="D118" s="31"/>
      <c r="E118" s="31"/>
      <c r="F118" s="31"/>
      <c r="G118" s="31"/>
      <c r="H118" s="31"/>
      <c r="I118" s="31"/>
      <c r="J118" s="31"/>
      <c r="K118" s="31"/>
      <c r="L118" s="31"/>
      <c r="M118" s="31"/>
      <c r="N118" s="53"/>
      <c r="O118" s="8"/>
      <c r="P118" s="29"/>
    </row>
    <row r="119" spans="2:16" ht="16" customHeight="1" thickBot="1" x14ac:dyDescent="0.25">
      <c r="B119" s="92" t="s">
        <v>11</v>
      </c>
      <c r="C119" s="93"/>
      <c r="D119" s="31"/>
      <c r="E119" s="31"/>
      <c r="F119" s="31"/>
      <c r="G119" s="31"/>
      <c r="H119" s="31"/>
      <c r="I119" s="31"/>
      <c r="J119" s="31"/>
      <c r="K119" s="31"/>
      <c r="L119" s="31"/>
      <c r="M119" s="31"/>
      <c r="N119" s="53"/>
      <c r="O119" s="8">
        <f>SUM(D119:N119)</f>
        <v>0</v>
      </c>
      <c r="P119" s="29">
        <v>100</v>
      </c>
    </row>
    <row r="120" spans="2:16" ht="20" customHeight="1" thickTop="1" thickBot="1" x14ac:dyDescent="0.25">
      <c r="B120" s="80" t="s">
        <v>20</v>
      </c>
      <c r="C120" s="101"/>
      <c r="D120" s="82"/>
      <c r="E120" s="82"/>
      <c r="F120" s="82"/>
      <c r="G120" s="82"/>
      <c r="H120" s="82"/>
      <c r="I120" s="82"/>
      <c r="J120" s="82"/>
      <c r="K120" s="82"/>
      <c r="L120" s="82"/>
      <c r="M120" s="82"/>
      <c r="N120" s="82"/>
      <c r="O120" s="82"/>
      <c r="P120" s="83"/>
    </row>
    <row r="121" spans="2:16" ht="16" customHeight="1" thickTop="1" thickBot="1" x14ac:dyDescent="0.25">
      <c r="B121" s="102" t="s">
        <v>38</v>
      </c>
      <c r="C121" s="103"/>
      <c r="D121" s="31"/>
      <c r="E121" s="31"/>
      <c r="F121" s="31"/>
      <c r="G121" s="31"/>
      <c r="H121" s="31"/>
      <c r="I121" s="31"/>
      <c r="J121" s="31"/>
      <c r="K121" s="31"/>
      <c r="L121" s="31"/>
      <c r="M121" s="31"/>
      <c r="N121" s="53"/>
      <c r="O121" s="8"/>
      <c r="P121" s="29"/>
    </row>
    <row r="122" spans="2:16" ht="16" customHeight="1" thickBot="1" x14ac:dyDescent="0.25">
      <c r="B122" s="67" t="s">
        <v>77</v>
      </c>
      <c r="C122" s="68"/>
      <c r="D122" s="31"/>
      <c r="E122" s="31"/>
      <c r="F122" s="31"/>
      <c r="G122" s="31"/>
      <c r="H122" s="31"/>
      <c r="I122" s="31"/>
      <c r="J122" s="31"/>
      <c r="K122" s="31"/>
      <c r="L122" s="31"/>
      <c r="M122" s="31"/>
      <c r="N122" s="53"/>
      <c r="O122" s="8"/>
      <c r="P122" s="29"/>
    </row>
    <row r="123" spans="2:16" ht="16" customHeight="1" thickBot="1" x14ac:dyDescent="0.25">
      <c r="B123" s="67" t="s">
        <v>39</v>
      </c>
      <c r="C123" s="68"/>
      <c r="D123" s="31"/>
      <c r="E123" s="31"/>
      <c r="F123" s="31"/>
      <c r="G123" s="31"/>
      <c r="H123" s="31"/>
      <c r="I123" s="31"/>
      <c r="J123" s="31"/>
      <c r="K123" s="31"/>
      <c r="L123" s="31"/>
      <c r="M123" s="31"/>
      <c r="N123" s="53"/>
      <c r="O123" s="8"/>
      <c r="P123" s="29"/>
    </row>
    <row r="124" spans="2:16" ht="16" customHeight="1" thickBot="1" x14ac:dyDescent="0.25">
      <c r="B124" s="67" t="s">
        <v>40</v>
      </c>
      <c r="C124" s="68"/>
      <c r="D124" s="31"/>
      <c r="E124" s="31"/>
      <c r="F124" s="31"/>
      <c r="G124" s="31"/>
      <c r="H124" s="31"/>
      <c r="I124" s="31"/>
      <c r="J124" s="31"/>
      <c r="K124" s="31"/>
      <c r="L124" s="31"/>
      <c r="M124" s="31"/>
      <c r="N124" s="53"/>
      <c r="O124" s="8"/>
      <c r="P124" s="29"/>
    </row>
    <row r="125" spans="2:16" ht="16" customHeight="1" thickBot="1" x14ac:dyDescent="0.25">
      <c r="B125" s="67" t="s">
        <v>81</v>
      </c>
      <c r="C125" s="68"/>
      <c r="D125" s="31"/>
      <c r="E125" s="31"/>
      <c r="F125" s="31"/>
      <c r="G125" s="31"/>
      <c r="H125" s="31"/>
      <c r="I125" s="31"/>
      <c r="J125" s="31"/>
      <c r="K125" s="31"/>
      <c r="L125" s="31"/>
      <c r="M125" s="31"/>
      <c r="N125" s="53"/>
      <c r="O125" s="8"/>
      <c r="P125" s="29"/>
    </row>
    <row r="126" spans="2:16" ht="16" customHeight="1" thickBot="1" x14ac:dyDescent="0.25">
      <c r="B126" s="92" t="s">
        <v>11</v>
      </c>
      <c r="C126" s="93"/>
      <c r="D126" s="31" t="s">
        <v>5</v>
      </c>
      <c r="E126" s="31"/>
      <c r="F126" s="31"/>
      <c r="G126" s="31"/>
      <c r="H126" s="31"/>
      <c r="I126" s="31"/>
      <c r="J126" s="31"/>
      <c r="K126" s="31"/>
      <c r="L126" s="31"/>
      <c r="M126" s="31"/>
      <c r="N126" s="53"/>
      <c r="O126" s="8">
        <f>SUM(D126:N126)</f>
        <v>0</v>
      </c>
      <c r="P126" s="29">
        <v>100</v>
      </c>
    </row>
    <row r="127" spans="2:16" ht="20" customHeight="1" thickTop="1" thickBot="1" x14ac:dyDescent="0.25">
      <c r="B127" s="120" t="s">
        <v>2</v>
      </c>
      <c r="C127" s="121"/>
      <c r="D127" s="56">
        <v>5</v>
      </c>
      <c r="E127" s="57">
        <v>4.5</v>
      </c>
      <c r="F127" s="58">
        <v>4</v>
      </c>
      <c r="G127" s="57">
        <v>3.5</v>
      </c>
      <c r="H127" s="58">
        <v>3</v>
      </c>
      <c r="I127" s="57">
        <v>2.5</v>
      </c>
      <c r="J127" s="58">
        <v>2</v>
      </c>
      <c r="K127" s="57">
        <v>1.5</v>
      </c>
      <c r="L127" s="58">
        <v>1</v>
      </c>
      <c r="M127" s="57">
        <v>0.5</v>
      </c>
      <c r="N127" s="59">
        <v>0</v>
      </c>
      <c r="O127" s="60" t="s">
        <v>0</v>
      </c>
      <c r="P127" s="61" t="s">
        <v>5</v>
      </c>
    </row>
    <row r="128" spans="2:16" ht="16" customHeight="1" thickTop="1" thickBot="1" x14ac:dyDescent="0.25">
      <c r="B128" s="118" t="s">
        <v>41</v>
      </c>
      <c r="C128" s="119"/>
      <c r="D128" s="23" t="s">
        <v>5</v>
      </c>
      <c r="E128" s="23" t="s">
        <v>5</v>
      </c>
      <c r="F128" s="23"/>
      <c r="G128" s="23"/>
      <c r="H128" s="23"/>
      <c r="I128" s="23"/>
      <c r="J128" s="23"/>
      <c r="K128" s="23"/>
      <c r="L128" s="23"/>
      <c r="M128" s="23"/>
      <c r="N128" s="24" t="s">
        <v>5</v>
      </c>
      <c r="O128" s="9" t="s">
        <v>5</v>
      </c>
      <c r="P128" s="10" t="s">
        <v>5</v>
      </c>
    </row>
    <row r="129" spans="2:20" ht="16" customHeight="1" thickBot="1" x14ac:dyDescent="0.25">
      <c r="B129" s="104" t="s">
        <v>42</v>
      </c>
      <c r="C129" s="105"/>
      <c r="D129" s="17" t="s">
        <v>5</v>
      </c>
      <c r="E129" s="17" t="s">
        <v>5</v>
      </c>
      <c r="F129" s="17"/>
      <c r="G129" s="17"/>
      <c r="H129" s="17"/>
      <c r="I129" s="17"/>
      <c r="J129" s="17"/>
      <c r="K129" s="17"/>
      <c r="L129" s="17"/>
      <c r="M129" s="17"/>
      <c r="N129" s="18" t="s">
        <v>5</v>
      </c>
      <c r="O129" s="5" t="s">
        <v>5</v>
      </c>
      <c r="P129" s="7" t="s">
        <v>5</v>
      </c>
    </row>
    <row r="130" spans="2:20" ht="16" customHeight="1" thickBot="1" x14ac:dyDescent="0.25">
      <c r="B130" s="153" t="s">
        <v>43</v>
      </c>
      <c r="C130" s="154"/>
      <c r="D130" s="19" t="s">
        <v>5</v>
      </c>
      <c r="E130" s="15" t="s">
        <v>5</v>
      </c>
      <c r="F130" s="15"/>
      <c r="G130" s="15"/>
      <c r="H130" s="15"/>
      <c r="I130" s="15"/>
      <c r="J130" s="15"/>
      <c r="K130" s="15"/>
      <c r="L130" s="15"/>
      <c r="M130" s="15"/>
      <c r="N130" s="43" t="s">
        <v>5</v>
      </c>
      <c r="O130" s="6" t="s">
        <v>5</v>
      </c>
      <c r="P130" s="4" t="s">
        <v>5</v>
      </c>
      <c r="T130" s="14"/>
    </row>
    <row r="131" spans="2:20" ht="16" customHeight="1" thickBot="1" x14ac:dyDescent="0.25">
      <c r="B131" s="98" t="s">
        <v>44</v>
      </c>
      <c r="C131" s="99"/>
      <c r="D131" s="15" t="s">
        <v>5</v>
      </c>
      <c r="E131" s="15"/>
      <c r="F131" s="15"/>
      <c r="G131" s="15"/>
      <c r="H131" s="15"/>
      <c r="I131" s="15"/>
      <c r="J131" s="15"/>
      <c r="K131" s="15"/>
      <c r="L131" s="15"/>
      <c r="M131" s="15"/>
      <c r="N131" s="15"/>
      <c r="O131" s="6" t="s">
        <v>5</v>
      </c>
      <c r="P131" s="30" t="s">
        <v>5</v>
      </c>
      <c r="T131" s="14"/>
    </row>
    <row r="132" spans="2:20" ht="16" customHeight="1" thickBot="1" x14ac:dyDescent="0.25">
      <c r="B132" s="104" t="s">
        <v>112</v>
      </c>
      <c r="C132" s="105"/>
      <c r="D132" s="19"/>
      <c r="E132" s="19"/>
      <c r="F132" s="19"/>
      <c r="G132" s="19"/>
      <c r="H132" s="19"/>
      <c r="I132" s="19"/>
      <c r="J132" s="19"/>
      <c r="K132" s="19"/>
      <c r="L132" s="19"/>
      <c r="M132" s="19"/>
      <c r="N132" s="16"/>
      <c r="O132" s="6"/>
      <c r="P132" s="63"/>
      <c r="T132" s="14"/>
    </row>
    <row r="133" spans="2:20" ht="16" customHeight="1" thickBot="1" x14ac:dyDescent="0.25">
      <c r="B133" s="116" t="s">
        <v>11</v>
      </c>
      <c r="C133" s="117"/>
      <c r="D133" s="17" t="s">
        <v>5</v>
      </c>
      <c r="E133" s="17"/>
      <c r="F133" s="17"/>
      <c r="G133" s="17"/>
      <c r="H133" s="17"/>
      <c r="I133" s="17"/>
      <c r="J133" s="17"/>
      <c r="K133" s="17"/>
      <c r="L133" s="17"/>
      <c r="M133" s="17"/>
      <c r="N133" s="18" t="s">
        <v>5</v>
      </c>
      <c r="O133" s="5">
        <f>SUM(D133:N133)</f>
        <v>0</v>
      </c>
      <c r="P133" s="7">
        <v>50</v>
      </c>
      <c r="Q133" t="s">
        <v>5</v>
      </c>
    </row>
    <row r="134" spans="2:20" ht="17" customHeight="1" thickTop="1" thickBot="1" x14ac:dyDescent="0.4">
      <c r="B134" s="111" t="s">
        <v>9</v>
      </c>
      <c r="C134" s="112"/>
      <c r="D134" s="112"/>
      <c r="E134" s="112"/>
      <c r="F134" s="112"/>
      <c r="G134" s="112"/>
      <c r="H134" s="112"/>
      <c r="I134" s="112"/>
      <c r="J134" s="112"/>
      <c r="K134" s="112"/>
      <c r="L134" s="112"/>
      <c r="M134" s="112"/>
      <c r="N134" s="113"/>
      <c r="O134" s="54">
        <f>SUM(O14:O133)</f>
        <v>0</v>
      </c>
      <c r="P134" s="55">
        <f>SUM(P14:P133)</f>
        <v>1350</v>
      </c>
      <c r="Q134" s="26" t="s">
        <v>5</v>
      </c>
    </row>
    <row r="135" spans="2:20" ht="17" thickTop="1" thickBot="1" x14ac:dyDescent="0.25">
      <c r="B135" s="114" t="s">
        <v>3</v>
      </c>
      <c r="C135" s="115"/>
      <c r="D135" s="106" t="s">
        <v>4</v>
      </c>
      <c r="E135" s="107"/>
      <c r="F135" s="107"/>
      <c r="G135" s="108"/>
      <c r="H135" s="109" t="s">
        <v>8</v>
      </c>
      <c r="I135" s="110"/>
      <c r="J135" s="110"/>
      <c r="K135" s="110"/>
      <c r="L135" s="110"/>
      <c r="M135" s="110"/>
      <c r="N135" s="110"/>
      <c r="O135" s="45"/>
      <c r="P135" s="3"/>
    </row>
    <row r="136" spans="2:20" ht="20" thickTop="1" thickBot="1" x14ac:dyDescent="0.4">
      <c r="B136" s="96" t="s">
        <v>1</v>
      </c>
      <c r="C136" s="97"/>
      <c r="D136" s="97"/>
      <c r="E136" s="97"/>
      <c r="F136" s="97"/>
      <c r="G136" s="97"/>
      <c r="H136" s="97"/>
      <c r="I136" s="97"/>
      <c r="J136" s="97"/>
      <c r="K136" s="97"/>
      <c r="L136" s="97"/>
      <c r="M136" s="97"/>
      <c r="N136" s="97"/>
      <c r="O136" s="46">
        <f>+(O134/P134)</f>
        <v>0</v>
      </c>
      <c r="P136" s="25">
        <v>100</v>
      </c>
    </row>
    <row r="137" spans="2:20" ht="16" thickTop="1" x14ac:dyDescent="0.2"/>
  </sheetData>
  <sheetProtection algorithmName="SHA-512" hashValue="YFQVDfNF8Os5r//RHCnAgllIRoWtTen7qtpvH4NqOtMCI85nl+DThBBpRYytwAL8Ldr/PV1AmBGcR1z3zOU2Nw==" saltValue="zgPxPExWmMkMSWqm2P7RNw==" spinCount="100000" sheet="1" objects="1" scenarios="1"/>
  <mergeCells count="137">
    <mergeCell ref="B51:C51"/>
    <mergeCell ref="B54:C54"/>
    <mergeCell ref="B17:C17"/>
    <mergeCell ref="B57:C57"/>
    <mergeCell ref="B72:C72"/>
    <mergeCell ref="B63:C63"/>
    <mergeCell ref="B64:C64"/>
    <mergeCell ref="B68:C68"/>
    <mergeCell ref="B66:P66"/>
    <mergeCell ref="B18:C18"/>
    <mergeCell ref="B38:C38"/>
    <mergeCell ref="B58:C58"/>
    <mergeCell ref="B61:C61"/>
    <mergeCell ref="B62:C62"/>
    <mergeCell ref="B23:C23"/>
    <mergeCell ref="B45:C45"/>
    <mergeCell ref="B43:C43"/>
    <mergeCell ref="B55:C55"/>
    <mergeCell ref="B70:C70"/>
    <mergeCell ref="B28:C28"/>
    <mergeCell ref="B41:C41"/>
    <mergeCell ref="B40:P40"/>
    <mergeCell ref="C11:C12"/>
    <mergeCell ref="E11:F11"/>
    <mergeCell ref="G11:H11"/>
    <mergeCell ref="B14:P14"/>
    <mergeCell ref="P11:P12"/>
    <mergeCell ref="B13:P13"/>
    <mergeCell ref="I11:J11"/>
    <mergeCell ref="O11:O12"/>
    <mergeCell ref="C10:P10"/>
    <mergeCell ref="B11:B12"/>
    <mergeCell ref="B16:C16"/>
    <mergeCell ref="B35:C35"/>
    <mergeCell ref="B36:C36"/>
    <mergeCell ref="B37:C37"/>
    <mergeCell ref="B24:C24"/>
    <mergeCell ref="B25:C25"/>
    <mergeCell ref="B26:C26"/>
    <mergeCell ref="B27:C27"/>
    <mergeCell ref="B29:C29"/>
    <mergeCell ref="B19:C19"/>
    <mergeCell ref="B60:C60"/>
    <mergeCell ref="B127:C127"/>
    <mergeCell ref="B98:C98"/>
    <mergeCell ref="B99:C99"/>
    <mergeCell ref="B100:C100"/>
    <mergeCell ref="B101:C101"/>
    <mergeCell ref="B102:C102"/>
    <mergeCell ref="B103:C103"/>
    <mergeCell ref="B104:C104"/>
    <mergeCell ref="B105:C105"/>
    <mergeCell ref="B106:C106"/>
    <mergeCell ref="B122:C122"/>
    <mergeCell ref="B123:C123"/>
    <mergeCell ref="B109:C109"/>
    <mergeCell ref="B107:C107"/>
    <mergeCell ref="B118:C118"/>
    <mergeCell ref="B112:C112"/>
    <mergeCell ref="B113:C113"/>
    <mergeCell ref="B114:C114"/>
    <mergeCell ref="B115:C115"/>
    <mergeCell ref="B116:C116"/>
    <mergeCell ref="B117:C117"/>
    <mergeCell ref="B111:C111"/>
    <mergeCell ref="B53:P53"/>
    <mergeCell ref="B133:C133"/>
    <mergeCell ref="B33:C33"/>
    <mergeCell ref="B44:C44"/>
    <mergeCell ref="B125:C125"/>
    <mergeCell ref="B124:C124"/>
    <mergeCell ref="B119:C119"/>
    <mergeCell ref="B74:P74"/>
    <mergeCell ref="B82:C82"/>
    <mergeCell ref="B84:C84"/>
    <mergeCell ref="B85:C85"/>
    <mergeCell ref="B91:C91"/>
    <mergeCell ref="B87:C87"/>
    <mergeCell ref="B86:C86"/>
    <mergeCell ref="B88:C88"/>
    <mergeCell ref="B89:C89"/>
    <mergeCell ref="B83:C83"/>
    <mergeCell ref="B34:C34"/>
    <mergeCell ref="B71:C71"/>
    <mergeCell ref="B52:C52"/>
    <mergeCell ref="B42:C42"/>
    <mergeCell ref="B128:C128"/>
    <mergeCell ref="B129:C129"/>
    <mergeCell ref="B130:C130"/>
    <mergeCell ref="B20:P20"/>
    <mergeCell ref="B136:N136"/>
    <mergeCell ref="B47:C47"/>
    <mergeCell ref="B48:C48"/>
    <mergeCell ref="B49:C49"/>
    <mergeCell ref="B50:C50"/>
    <mergeCell ref="B56:C56"/>
    <mergeCell ref="B131:C131"/>
    <mergeCell ref="B76:C76"/>
    <mergeCell ref="B77:C77"/>
    <mergeCell ref="B81:C81"/>
    <mergeCell ref="B80:P80"/>
    <mergeCell ref="B93:P93"/>
    <mergeCell ref="B110:P110"/>
    <mergeCell ref="B120:P120"/>
    <mergeCell ref="B94:C94"/>
    <mergeCell ref="B108:C108"/>
    <mergeCell ref="B126:C126"/>
    <mergeCell ref="B132:C132"/>
    <mergeCell ref="B121:C121"/>
    <mergeCell ref="D135:G135"/>
    <mergeCell ref="H135:N135"/>
    <mergeCell ref="B134:N134"/>
    <mergeCell ref="B135:C135"/>
    <mergeCell ref="B15:C15"/>
    <mergeCell ref="B95:C95"/>
    <mergeCell ref="B96:C96"/>
    <mergeCell ref="B97:C97"/>
    <mergeCell ref="B2:C8"/>
    <mergeCell ref="K11:L11"/>
    <mergeCell ref="M11:N11"/>
    <mergeCell ref="B67:C67"/>
    <mergeCell ref="B75:C75"/>
    <mergeCell ref="B90:C90"/>
    <mergeCell ref="B46:P46"/>
    <mergeCell ref="B59:P59"/>
    <mergeCell ref="B39:C39"/>
    <mergeCell ref="B31:C31"/>
    <mergeCell ref="B32:C32"/>
    <mergeCell ref="B30:P30"/>
    <mergeCell ref="B69:C69"/>
    <mergeCell ref="B78:C78"/>
    <mergeCell ref="B65:C65"/>
    <mergeCell ref="B73:C73"/>
    <mergeCell ref="B79:C79"/>
    <mergeCell ref="B92:C92"/>
    <mergeCell ref="B21:C21"/>
    <mergeCell ref="B22:C22"/>
  </mergeCells>
  <hyperlinks>
    <hyperlink ref="B13:P13" r:id="rId1" display="Phase 3 — Les études et les planification nécessaires pour l'ajout d'un nouveau centre de profit" xr:uid="{00000000-0004-0000-0000-000000000000}"/>
    <hyperlink ref="B2" r:id="rId2" xr:uid="{33FA6D68-41FB-E84B-9ACC-A31B5ED81DDE}"/>
    <hyperlink ref="B14:P14" r:id="rId3" display="1 — VOTRE ÉQUIPE (AVEC QUI) :" xr:uid="{B90C8438-4F19-B74B-820F-B4D15265A57C}"/>
    <hyperlink ref="B30:P30" r:id="rId4" display="3 — VOS CLIENTS CIBLES (POUR QUI) :" xr:uid="{D5A7DDAD-6B02-1D4B-BE6E-7D4F1554756C}"/>
    <hyperlink ref="B20:P20" r:id="rId5" display="2 — LES FONDEMENTS DE BASE DE VOTRE PROJET :" xr:uid="{E5370F52-EC9A-2C46-8D12-6A9916491A9B}"/>
    <hyperlink ref="B40:P40" r:id="rId6" display="4 — VOTRE PROPOSITION DE VALEUR QUOI : " xr:uid="{15ABF51C-59BE-354C-957A-5CC6F5004EE6}"/>
    <hyperlink ref="B46:P46" r:id="rId7" display="5 — VOS ACTIVITÉS CLÉS : " xr:uid="{0EDFF434-AFA1-C94E-9C44-F4A3B53303FB}"/>
    <hyperlink ref="B53:P53" r:id="rId8" display="6 — VOS RESSOURCES CLÉS :" xr:uid="{C9AAB556-9BBC-9B4D-AB67-F82D60A5436D}"/>
    <hyperlink ref="B59:P59" r:id="rId9" display="7 — VOS PARTENAIRES CLÉS :" xr:uid="{6F78B3D3-AD8C-B347-9F75-34163A6B905A}"/>
    <hyperlink ref="B66:P66" r:id="rId10" display="8 — VOS RELATIONS AVEC VOS CLIENTS CIBLES :" xr:uid="{B7DA6779-E92A-7E44-A4D8-55B72ACBBAC0}"/>
    <hyperlink ref="B74:P74" r:id="rId11" display="9 — VOS CANAUX :" xr:uid="{3FDE1E3E-4288-9149-A1B0-BE67655BA4FE}"/>
    <hyperlink ref="B80:P80" r:id="rId12" display="10 — VOS REVENUS : " xr:uid="{229260C1-C523-CC49-B301-74F119C76EAB}"/>
    <hyperlink ref="B93:P93" r:id="rId13" display="11 — VOS COÛTS : " xr:uid="{1974118F-BDF1-8143-AE1B-21010060525D}"/>
    <hyperlink ref="B110:P110" r:id="rId14" display="12 — VOS BÉNÉFICES : " xr:uid="{11EDC01D-D3B7-A941-8A2E-C6FDF1DF0274}"/>
    <hyperlink ref="B120:P120" r:id="rId15" display="13 — VOS INDICATEURS DE PERFORMANCE : " xr:uid="{7E88E047-B63E-0440-9A17-868751561A31}"/>
    <hyperlink ref="B130:C130" r:id="rId16" display=" Médiagraphie / Sources / Références" xr:uid="{155F0126-BDCB-A249-89FE-75B366DDF0E4}"/>
  </hyperlinks>
  <pageMargins left="0.7" right="0.7" top="0.75" bottom="0.75" header="0.3" footer="0.3"/>
  <pageSetup paperSize="5" scale="84" orientation="landscape"/>
  <ignoredErrors>
    <ignoredError sqref="O19 O29 O39 O45 O52 O58 O65 O73 O79 O92 O109 O119 O126 O133" emptyCellReference="1"/>
  </ignoredErrors>
  <legacyDrawing r:id="rId1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Phase 1</vt:lpstr>
    </vt:vector>
  </TitlesOfParts>
  <Company>Merici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Microsoft Office User</cp:lastModifiedBy>
  <cp:lastPrinted>2019-12-27T18:49:15Z</cp:lastPrinted>
  <dcterms:created xsi:type="dcterms:W3CDTF">2018-02-23T18:28:45Z</dcterms:created>
  <dcterms:modified xsi:type="dcterms:W3CDTF">2022-01-17T14:59:35Z</dcterms:modified>
</cp:coreProperties>
</file>